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40" windowHeight="11280" activeTab="0"/>
  </bookViews>
  <sheets>
    <sheet name="2008" sheetId="1" r:id="rId1"/>
    <sheet name="2009" sheetId="2" r:id="rId2"/>
    <sheet name="2011" sheetId="3" r:id="rId3"/>
    <sheet name="Winners" sheetId="4" r:id="rId4"/>
    <sheet name="2012" sheetId="5" r:id="rId5"/>
    <sheet name="2010" sheetId="6" r:id="rId6"/>
    <sheet name="Sheet1" sheetId="7" r:id="rId7"/>
    <sheet name="2007" sheetId="8" r:id="rId8"/>
  </sheets>
  <definedNames>
    <definedName name="_xlnm.Print_Area" localSheetId="2">'2011'!$A$1:$L$30</definedName>
    <definedName name="_xlnm.Print_Area" localSheetId="4">'2012'!$A$1:$L$46</definedName>
  </definedNames>
  <calcPr fullCalcOnLoad="1"/>
</workbook>
</file>

<file path=xl/sharedStrings.xml><?xml version="1.0" encoding="utf-8"?>
<sst xmlns="http://schemas.openxmlformats.org/spreadsheetml/2006/main" count="997" uniqueCount="432">
  <si>
    <t>M</t>
  </si>
  <si>
    <t>Barra</t>
  </si>
  <si>
    <t>M/F</t>
  </si>
  <si>
    <t>Time</t>
  </si>
  <si>
    <t>From</t>
  </si>
  <si>
    <t xml:space="preserve">      </t>
  </si>
  <si>
    <t>BERNERAY 10K RACE – 19 JULY 2008 – OFFICIAL RESULTS</t>
  </si>
  <si>
    <t>Race No</t>
  </si>
  <si>
    <t>Class</t>
  </si>
  <si>
    <t>Overall Position</t>
  </si>
  <si>
    <t>Surname</t>
  </si>
  <si>
    <t>Forename</t>
  </si>
  <si>
    <t xml:space="preserve">Ian </t>
  </si>
  <si>
    <t>MacQuarrie</t>
  </si>
  <si>
    <t xml:space="preserve">Scott </t>
  </si>
  <si>
    <t>Age</t>
  </si>
  <si>
    <t>Glasgow</t>
  </si>
  <si>
    <t>John</t>
  </si>
  <si>
    <t>Milligan</t>
  </si>
  <si>
    <t>Nicola</t>
  </si>
  <si>
    <t>F</t>
  </si>
  <si>
    <t>Emma</t>
  </si>
  <si>
    <t>Anderson</t>
  </si>
  <si>
    <t>Neil</t>
  </si>
  <si>
    <t>Adele</t>
  </si>
  <si>
    <t>Page</t>
  </si>
  <si>
    <t>Vatersay</t>
  </si>
  <si>
    <t>Thin</t>
  </si>
  <si>
    <t>South Uist</t>
  </si>
  <si>
    <t>Paul</t>
  </si>
  <si>
    <t>Arcari</t>
  </si>
  <si>
    <t>Stirling</t>
  </si>
  <si>
    <t>Roslyn</t>
  </si>
  <si>
    <t>MacPherson</t>
  </si>
  <si>
    <t>Benbecula</t>
  </si>
  <si>
    <t>Shona</t>
  </si>
  <si>
    <t>Morrison</t>
  </si>
  <si>
    <t>Andrew</t>
  </si>
  <si>
    <t>Ross</t>
  </si>
  <si>
    <t>Berneray</t>
  </si>
  <si>
    <t>Christopher</t>
  </si>
  <si>
    <t>Spears</t>
  </si>
  <si>
    <t>Aidan</t>
  </si>
  <si>
    <t>Brown</t>
  </si>
  <si>
    <t>Cambridge</t>
  </si>
  <si>
    <t>Stuart</t>
  </si>
  <si>
    <t>White</t>
  </si>
  <si>
    <t>Dunfermline</t>
  </si>
  <si>
    <t xml:space="preserve">Linda </t>
  </si>
  <si>
    <t>Jean</t>
  </si>
  <si>
    <t>Turner</t>
  </si>
  <si>
    <t>Lena</t>
  </si>
  <si>
    <t>Carter</t>
  </si>
  <si>
    <t>Peter</t>
  </si>
  <si>
    <t>MacAskill</t>
  </si>
  <si>
    <t xml:space="preserve">Ronald </t>
  </si>
  <si>
    <t>MacLean</t>
  </si>
  <si>
    <t>North Uist</t>
  </si>
  <si>
    <t>Stephen</t>
  </si>
  <si>
    <t>Wright</t>
  </si>
  <si>
    <t>Barrow upon Humber</t>
  </si>
  <si>
    <t>Kirsty</t>
  </si>
  <si>
    <t>Brayson</t>
  </si>
  <si>
    <t>Edinburgh</t>
  </si>
  <si>
    <t>Karen</t>
  </si>
  <si>
    <t>Hamilton</t>
  </si>
  <si>
    <t>Lanark</t>
  </si>
  <si>
    <t>Chris</t>
  </si>
  <si>
    <t>Marks</t>
  </si>
  <si>
    <t xml:space="preserve">Fiona </t>
  </si>
  <si>
    <t>MacDonald</t>
  </si>
  <si>
    <t>Creagorry</t>
  </si>
  <si>
    <t xml:space="preserve">Catherine </t>
  </si>
  <si>
    <t>MacPhee</t>
  </si>
  <si>
    <t>Steve</t>
  </si>
  <si>
    <t>Galloway</t>
  </si>
  <si>
    <t>Graeme</t>
  </si>
  <si>
    <t>Erskine</t>
  </si>
  <si>
    <t>Lochmaddy</t>
  </si>
  <si>
    <t>40+</t>
  </si>
  <si>
    <t>F/40+</t>
  </si>
  <si>
    <t>Bern/40+</t>
  </si>
  <si>
    <t>Angus</t>
  </si>
  <si>
    <t>Campbell</t>
  </si>
  <si>
    <t>Simon</t>
  </si>
  <si>
    <t>MacMillan</t>
  </si>
  <si>
    <t>Kingseat, Fife</t>
  </si>
  <si>
    <t>Kingseat, Dunfermline</t>
  </si>
  <si>
    <t>Female Position</t>
  </si>
  <si>
    <t>40+ Position</t>
  </si>
  <si>
    <t>no show</t>
  </si>
  <si>
    <t>Berneray Position</t>
  </si>
  <si>
    <t>dnf</t>
  </si>
  <si>
    <t>BERNERAY 10K RACE – 10 JULY 2009 – OFFICIAL RESULTS</t>
  </si>
  <si>
    <t>Lap record: Neil Thin (2008) 00:34:37</t>
  </si>
  <si>
    <t xml:space="preserve">Archie J </t>
  </si>
  <si>
    <t>Cathy</t>
  </si>
  <si>
    <t>Tilbrook</t>
  </si>
  <si>
    <t>Comrie, Perthshire</t>
  </si>
  <si>
    <t>Allan</t>
  </si>
  <si>
    <t>Stornoway</t>
  </si>
  <si>
    <t>Iain</t>
  </si>
  <si>
    <t>Townsend</t>
  </si>
  <si>
    <t>Grimsay</t>
  </si>
  <si>
    <t>Sarah L</t>
  </si>
  <si>
    <t>Johnson</t>
  </si>
  <si>
    <t>Carinish, North Uist</t>
  </si>
  <si>
    <t>Gordon</t>
  </si>
  <si>
    <t>Whitelaw</t>
  </si>
  <si>
    <t>Hamilton, Lanarkshire</t>
  </si>
  <si>
    <t>Jimmy</t>
  </si>
  <si>
    <t>Ferguson</t>
  </si>
  <si>
    <t>Castlebay, Barra</t>
  </si>
  <si>
    <t xml:space="preserve">Adele </t>
  </si>
  <si>
    <t>Graham</t>
  </si>
  <si>
    <t>Tigh Dearg, Lochmaddy</t>
  </si>
  <si>
    <t>Debra</t>
  </si>
  <si>
    <t>Shields</t>
  </si>
  <si>
    <t>Esther</t>
  </si>
  <si>
    <t>Hakvoort</t>
  </si>
  <si>
    <t>Zaandam, Netherlands</t>
  </si>
  <si>
    <t>Van Bochove</t>
  </si>
  <si>
    <t>Richard D</t>
  </si>
  <si>
    <t>King</t>
  </si>
  <si>
    <t>Colchester, Essex</t>
  </si>
  <si>
    <t xml:space="preserve">Angus </t>
  </si>
  <si>
    <t>Nicholson</t>
  </si>
  <si>
    <t xml:space="preserve">Colm </t>
  </si>
  <si>
    <t>Cunningham</t>
  </si>
  <si>
    <t xml:space="preserve">Doneil </t>
  </si>
  <si>
    <t>MacLeod</t>
  </si>
  <si>
    <t>Pauline</t>
  </si>
  <si>
    <t>Thomas</t>
  </si>
  <si>
    <t xml:space="preserve">Norma </t>
  </si>
  <si>
    <t>MacRitchie</t>
  </si>
  <si>
    <t>Ness, Lewis</t>
  </si>
  <si>
    <t>Margaret A</t>
  </si>
  <si>
    <t>Paul F</t>
  </si>
  <si>
    <t>Edwards</t>
  </si>
  <si>
    <t>Tedburn St Mary, Devon</t>
  </si>
  <si>
    <t>Mats</t>
  </si>
  <si>
    <t>Lundblad</t>
  </si>
  <si>
    <t>Gefle, Sweden</t>
  </si>
  <si>
    <t xml:space="preserve">Bill </t>
  </si>
  <si>
    <t>Henderson</t>
  </si>
  <si>
    <t>Kemnay, Aberdeenshire</t>
  </si>
  <si>
    <t>Ronald J</t>
  </si>
  <si>
    <t>Locheport, North Uist</t>
  </si>
  <si>
    <t>Kinloch</t>
  </si>
  <si>
    <t>David J</t>
  </si>
  <si>
    <t>Nelson</t>
  </si>
  <si>
    <t>c/o Siabaidh</t>
  </si>
  <si>
    <t>MacIver</t>
  </si>
  <si>
    <t xml:space="preserve">John </t>
  </si>
  <si>
    <t>u40</t>
  </si>
  <si>
    <t>Isabel</t>
  </si>
  <si>
    <t>Rodger</t>
  </si>
  <si>
    <t>Ruth</t>
  </si>
  <si>
    <t>F/B</t>
  </si>
  <si>
    <t xml:space="preserve">Joan </t>
  </si>
  <si>
    <t>Torlum, Benbecula</t>
  </si>
  <si>
    <t>Gwen</t>
  </si>
  <si>
    <t>Evans</t>
  </si>
  <si>
    <t xml:space="preserve">Roslyn </t>
  </si>
  <si>
    <t>Balivanich, Benbecula</t>
  </si>
  <si>
    <t xml:space="preserve">Chris </t>
  </si>
  <si>
    <t xml:space="preserve">Kate </t>
  </si>
  <si>
    <t xml:space="preserve">Sharon </t>
  </si>
  <si>
    <t>O'Donnell</t>
  </si>
  <si>
    <t>Aberdeen</t>
  </si>
  <si>
    <t>Gramsdale, Benbecula</t>
  </si>
  <si>
    <t>40+/B</t>
  </si>
  <si>
    <t>0.41.33</t>
  </si>
  <si>
    <t>0.42.35</t>
  </si>
  <si>
    <t>0.44.17</t>
  </si>
  <si>
    <t>0.44.28</t>
  </si>
  <si>
    <t>0.45.40</t>
  </si>
  <si>
    <t>0.46.39</t>
  </si>
  <si>
    <t>0.47.32</t>
  </si>
  <si>
    <t>0.50.20</t>
  </si>
  <si>
    <t>0.50.36</t>
  </si>
  <si>
    <t>0.50.50</t>
  </si>
  <si>
    <t>0.51.00</t>
  </si>
  <si>
    <t>0.51.48</t>
  </si>
  <si>
    <t>0.52.16</t>
  </si>
  <si>
    <t>0.52.27</t>
  </si>
  <si>
    <t>0.52.40</t>
  </si>
  <si>
    <t>0.53.12</t>
  </si>
  <si>
    <t>0.53.30</t>
  </si>
  <si>
    <t>0.54.28</t>
  </si>
  <si>
    <t>0.53.33</t>
  </si>
  <si>
    <t>0.56.20</t>
  </si>
  <si>
    <t>0.57.16</t>
  </si>
  <si>
    <t>0.57.30</t>
  </si>
  <si>
    <t>0.56.45</t>
  </si>
  <si>
    <t>1.00.23</t>
  </si>
  <si>
    <t>1.01.34</t>
  </si>
  <si>
    <t>1.03.05</t>
  </si>
  <si>
    <t>1.03.18</t>
  </si>
  <si>
    <t>1.03.43</t>
  </si>
  <si>
    <t>1.07.30</t>
  </si>
  <si>
    <t>1.08.50</t>
  </si>
  <si>
    <t>1.05.31</t>
  </si>
  <si>
    <t>1.05.32</t>
  </si>
  <si>
    <t>1.14.52</t>
  </si>
  <si>
    <t>1.35.16</t>
  </si>
  <si>
    <t>16=</t>
  </si>
  <si>
    <t>36=</t>
  </si>
  <si>
    <t>17=</t>
  </si>
  <si>
    <t>21=</t>
  </si>
  <si>
    <t>33=</t>
  </si>
  <si>
    <t>William</t>
  </si>
  <si>
    <t>MacRury</t>
  </si>
  <si>
    <t>Alison</t>
  </si>
  <si>
    <t>Whitney</t>
  </si>
  <si>
    <t>Tewkesbury</t>
  </si>
  <si>
    <t>Kathrin</t>
  </si>
  <si>
    <t>Meyrick</t>
  </si>
  <si>
    <t>London</t>
  </si>
  <si>
    <t>Richard</t>
  </si>
  <si>
    <t>Coxshall</t>
  </si>
  <si>
    <t>Ardmore, South Uist</t>
  </si>
  <si>
    <t>Borve, Lewis</t>
  </si>
  <si>
    <t>Jonathan</t>
  </si>
  <si>
    <t>Poirette</t>
  </si>
  <si>
    <t>Grimsay, North Uist</t>
  </si>
  <si>
    <t>Stewart</t>
  </si>
  <si>
    <t>Kingussie</t>
  </si>
  <si>
    <t>Margaret</t>
  </si>
  <si>
    <t>Macleod</t>
  </si>
  <si>
    <t>Lachie</t>
  </si>
  <si>
    <t>MacIsaac</t>
  </si>
  <si>
    <t>Bayhead, North Uist</t>
  </si>
  <si>
    <t xml:space="preserve">Andrew </t>
  </si>
  <si>
    <t>Ronald</t>
  </si>
  <si>
    <t>Maclean</t>
  </si>
  <si>
    <t>Finnieston</t>
  </si>
  <si>
    <t>Alexander</t>
  </si>
  <si>
    <t>MacInnes</t>
  </si>
  <si>
    <t>Smerclate, South Uist</t>
  </si>
  <si>
    <t>McPherson</t>
  </si>
  <si>
    <t>Iochdar, South Uist</t>
  </si>
  <si>
    <t>Darren</t>
  </si>
  <si>
    <t>Macdonald</t>
  </si>
  <si>
    <t>Tarbert, Harris</t>
  </si>
  <si>
    <t>Meg</t>
  </si>
  <si>
    <t>F/40+/B</t>
  </si>
  <si>
    <t>Mackinnon</t>
  </si>
  <si>
    <t>Eriskay</t>
  </si>
  <si>
    <t>Kenna</t>
  </si>
  <si>
    <t>Megs</t>
  </si>
  <si>
    <t>Currie, Midlothian</t>
  </si>
  <si>
    <t>Linda</t>
  </si>
  <si>
    <t>Currie, Edinburgh</t>
  </si>
  <si>
    <t>Jim</t>
  </si>
  <si>
    <t>Bruce</t>
  </si>
  <si>
    <t>Upper Carloway, Lewis</t>
  </si>
  <si>
    <t>Archie</t>
  </si>
  <si>
    <t>28 runners</t>
  </si>
  <si>
    <t>37 runners</t>
  </si>
  <si>
    <t xml:space="preserve">Lila </t>
  </si>
  <si>
    <t>MacBeth</t>
  </si>
  <si>
    <t>Alastair</t>
  </si>
  <si>
    <t>BERNERAY 10K RACE – 24 JULY 2010 – OFFICIAL RESULTS</t>
  </si>
  <si>
    <t xml:space="preserve">Previous winners: </t>
  </si>
  <si>
    <t>Neil Thin (South Uist)</t>
  </si>
  <si>
    <t>Iain Townsend (Grimsay)</t>
  </si>
  <si>
    <t>Gordon Stewart (Kingussie)</t>
  </si>
  <si>
    <t xml:space="preserve">Shona Morrison (Benbecula) </t>
  </si>
  <si>
    <t xml:space="preserve">Sarah L Johnson (Carinish) </t>
  </si>
  <si>
    <t xml:space="preserve">Alison Macleod (Ness) </t>
  </si>
  <si>
    <t>Sheenagh</t>
  </si>
  <si>
    <t>MacLullich</t>
  </si>
  <si>
    <t>Roslin, Midlothian</t>
  </si>
  <si>
    <t>Juergen</t>
  </si>
  <si>
    <t>Kammer</t>
  </si>
  <si>
    <t>Balivanich</t>
  </si>
  <si>
    <t>Andy</t>
  </si>
  <si>
    <t>Laycock</t>
  </si>
  <si>
    <t>Milnathort, Kinross</t>
  </si>
  <si>
    <t>Christine</t>
  </si>
  <si>
    <t>Cutner</t>
  </si>
  <si>
    <t>Southport, Merseyside</t>
  </si>
  <si>
    <t>Ruairi</t>
  </si>
  <si>
    <t>Laxay, Lewis</t>
  </si>
  <si>
    <t>Ronald John</t>
  </si>
  <si>
    <t>Locheport</t>
  </si>
  <si>
    <t>Peter D</t>
  </si>
  <si>
    <t>David</t>
  </si>
  <si>
    <t>Henty</t>
  </si>
  <si>
    <t xml:space="preserve">Peter </t>
  </si>
  <si>
    <t>Mitchell</t>
  </si>
  <si>
    <t>Barton Stacey, Winchester</t>
  </si>
  <si>
    <t xml:space="preserve">Klaus </t>
  </si>
  <si>
    <t>Schell</t>
  </si>
  <si>
    <t>Oldenburg, Germany</t>
  </si>
  <si>
    <t>Donalda</t>
  </si>
  <si>
    <t xml:space="preserve">Neil </t>
  </si>
  <si>
    <t>Dourley</t>
  </si>
  <si>
    <t>Kirknelton, West Lothian</t>
  </si>
  <si>
    <t>Saarlouis, Germany</t>
  </si>
  <si>
    <t>Martin</t>
  </si>
  <si>
    <t>Constable</t>
  </si>
  <si>
    <t>Farquhar</t>
  </si>
  <si>
    <t>Kate</t>
  </si>
  <si>
    <t>Maciver</t>
  </si>
  <si>
    <t>Edinbane, Skye</t>
  </si>
  <si>
    <t>Andy Laycock (Milnathort, Kinross)</t>
  </si>
  <si>
    <t>Sheenagh MacLullich (Roslin, Midlothian)</t>
  </si>
  <si>
    <t>18=</t>
  </si>
  <si>
    <t>23=</t>
  </si>
  <si>
    <t>BERNERAY 10K RACE – 16 JULY 2011 – OFFICIAL RESULTS</t>
  </si>
  <si>
    <t>Many thanks to Sollas Co-Op for their kind donation of the water for the water-stations</t>
  </si>
  <si>
    <t>Ludger</t>
  </si>
  <si>
    <t>Schueren</t>
  </si>
  <si>
    <t>Hamburg</t>
  </si>
  <si>
    <t>M/40+</t>
  </si>
  <si>
    <t>Severin</t>
  </si>
  <si>
    <t>Katia</t>
  </si>
  <si>
    <t>Petteloot</t>
  </si>
  <si>
    <t>East Kilbride</t>
  </si>
  <si>
    <t>Gerard</t>
  </si>
  <si>
    <t>Connelly</t>
  </si>
  <si>
    <t>Hogg</t>
  </si>
  <si>
    <t>West Geirinis</t>
  </si>
  <si>
    <t>Munro</t>
  </si>
  <si>
    <t>Laxdale, Lewis</t>
  </si>
  <si>
    <t>Malcolm</t>
  </si>
  <si>
    <t>Jennifer</t>
  </si>
  <si>
    <t>Gane</t>
  </si>
  <si>
    <t>Hougharry</t>
  </si>
  <si>
    <t>Ethel</t>
  </si>
  <si>
    <t>McNally</t>
  </si>
  <si>
    <t>Tarbert</t>
  </si>
  <si>
    <t>Macrury</t>
  </si>
  <si>
    <t>Florienne</t>
  </si>
  <si>
    <t>Point</t>
  </si>
  <si>
    <t>Spike</t>
  </si>
  <si>
    <t>Mcintosh</t>
  </si>
  <si>
    <t>Melbost</t>
  </si>
  <si>
    <t>June</t>
  </si>
  <si>
    <t>Vallier-Green</t>
  </si>
  <si>
    <t>Christiaan</t>
  </si>
  <si>
    <t>van Baak</t>
  </si>
  <si>
    <t>Utrecht</t>
  </si>
  <si>
    <t>Edinbane</t>
  </si>
  <si>
    <t>Cooper</t>
  </si>
  <si>
    <t>Todmorden</t>
  </si>
  <si>
    <t>Donald</t>
  </si>
  <si>
    <t>Mackenzie</t>
  </si>
  <si>
    <t>Kingskettle</t>
  </si>
  <si>
    <t>Muir of Aird</t>
  </si>
  <si>
    <t>Sandwick</t>
  </si>
  <si>
    <t>Ann</t>
  </si>
  <si>
    <t>Petrie</t>
  </si>
  <si>
    <t>Kingseat</t>
  </si>
  <si>
    <t>Currie</t>
  </si>
  <si>
    <t>Strumore</t>
  </si>
  <si>
    <t>Foote</t>
  </si>
  <si>
    <t>M/40+/B</t>
  </si>
  <si>
    <t>Shepherd</t>
  </si>
  <si>
    <t>0.44.50</t>
  </si>
  <si>
    <t>0.37.32</t>
  </si>
  <si>
    <t>0.48.41</t>
  </si>
  <si>
    <t>0.45.04</t>
  </si>
  <si>
    <t>0.40.34</t>
  </si>
  <si>
    <t>0.46.56</t>
  </si>
  <si>
    <t>0.38.02</t>
  </si>
  <si>
    <t>0.49.52</t>
  </si>
  <si>
    <t>0.50.28</t>
  </si>
  <si>
    <t>0.46.52</t>
  </si>
  <si>
    <t>0.46.32</t>
  </si>
  <si>
    <t>0.51.39</t>
  </si>
  <si>
    <t>0.40.17</t>
  </si>
  <si>
    <t>0.51.37</t>
  </si>
  <si>
    <t>0.51.08</t>
  </si>
  <si>
    <t>0.47.45</t>
  </si>
  <si>
    <t>0.54.23</t>
  </si>
  <si>
    <t>0.43.30</t>
  </si>
  <si>
    <t>0.38.37</t>
  </si>
  <si>
    <t>0.41.46</t>
  </si>
  <si>
    <t>0.50.52</t>
  </si>
  <si>
    <t>1.00.44</t>
  </si>
  <si>
    <t>1.01.31</t>
  </si>
  <si>
    <t>0.59.36</t>
  </si>
  <si>
    <t>0.57.38</t>
  </si>
  <si>
    <t>1.00.12</t>
  </si>
  <si>
    <t>0.56.53</t>
  </si>
  <si>
    <t>0.57.05</t>
  </si>
  <si>
    <t>1.04.23</t>
  </si>
  <si>
    <t>0.59.10</t>
  </si>
  <si>
    <t>0.56.08</t>
  </si>
  <si>
    <t>0.59.02</t>
  </si>
  <si>
    <t>1.06.18</t>
  </si>
  <si>
    <t>0.58.35</t>
  </si>
  <si>
    <t>1.17.51</t>
  </si>
  <si>
    <t>1.15.39</t>
  </si>
  <si>
    <t>BERNERAY 10K RACE – 21 JULY 2012 – FINAL RESULTS</t>
  </si>
  <si>
    <t>Nea</t>
  </si>
  <si>
    <t>Oliver</t>
  </si>
  <si>
    <t>Andrew King (Point, Lewis)</t>
  </si>
  <si>
    <t>Jennifer Gane (Hougharry)</t>
  </si>
  <si>
    <t>Iain MacCorquodale (North Uist)</t>
  </si>
  <si>
    <t>Sarah  L Johnson (Carinish)</t>
  </si>
  <si>
    <t>Iain MacCorquodale</t>
  </si>
  <si>
    <t>Joe Smithyman</t>
  </si>
  <si>
    <t>Mats Lundblad</t>
  </si>
  <si>
    <t>Alasdair Murray</t>
  </si>
  <si>
    <t>Iain Townsend</t>
  </si>
  <si>
    <t>Tom Leeper</t>
  </si>
  <si>
    <t>Sarah Johnson</t>
  </si>
  <si>
    <t>Marina MacDougal</t>
  </si>
  <si>
    <t>Ronald MacLean</t>
  </si>
  <si>
    <t>Becky Hindley</t>
  </si>
  <si>
    <t>Iain MacKinnon</t>
  </si>
  <si>
    <t>Findlay Napier</t>
  </si>
  <si>
    <t>Stuart White</t>
  </si>
  <si>
    <t>Paul Edwards</t>
  </si>
  <si>
    <t>Kenna Campbell</t>
  </si>
  <si>
    <t>Ben Trowell</t>
  </si>
  <si>
    <t>Jonathan Brindle</t>
  </si>
  <si>
    <t>Fiona Campbell</t>
  </si>
  <si>
    <t>Elizabeth MacMillan</t>
  </si>
  <si>
    <t>Graham White</t>
  </si>
  <si>
    <t>Carol Brown</t>
  </si>
  <si>
    <t>Lachie Dick</t>
  </si>
  <si>
    <t>Gwen Evans</t>
  </si>
  <si>
    <t>Joan MacDonald</t>
  </si>
  <si>
    <t>Ewen Collins</t>
  </si>
  <si>
    <t>Karen Hamilton</t>
  </si>
  <si>
    <t>Johana Steel</t>
  </si>
  <si>
    <t>Alice MacDonald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</si>
</sst>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</numFmts>
  <fonts count="4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6" fontId="2" fillId="0" borderId="10" xfId="0" applyNumberFormat="1" applyFont="1" applyBorder="1" applyAlignment="1">
      <alignment vertical="top" wrapText="1"/>
    </xf>
    <xf numFmtId="4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6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 wrapText="1"/>
    </xf>
    <xf numFmtId="46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6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46" fontId="7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46" fontId="8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6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 vertical="top" wrapText="1"/>
    </xf>
    <xf numFmtId="46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vertical="center"/>
    </xf>
    <xf numFmtId="46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11" xfId="0" applyNumberFormat="1" applyFont="1" applyFill="1" applyBorder="1" applyAlignment="1">
      <alignment vertical="top" wrapText="1"/>
    </xf>
    <xf numFmtId="46" fontId="12" fillId="0" borderId="11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N32" sqref="N32"/>
    </sheetView>
  </sheetViews>
  <sheetFormatPr defaultColWidth="8.8515625" defaultRowHeight="12.75"/>
  <cols>
    <col min="1" max="1" width="10.00390625" style="0" customWidth="1"/>
    <col min="2" max="2" width="12.8515625" style="0" customWidth="1"/>
    <col min="3" max="3" width="14.421875" style="0" customWidth="1"/>
    <col min="4" max="4" width="7.28125" style="20" customWidth="1"/>
    <col min="5" max="5" width="6.140625" style="20" customWidth="1"/>
    <col min="6" max="6" width="23.7109375" style="0" customWidth="1"/>
    <col min="7" max="7" width="11.421875" style="0" customWidth="1"/>
    <col min="8" max="8" width="10.00390625" style="0" customWidth="1"/>
    <col min="9" max="9" width="10.140625" style="0" bestFit="1" customWidth="1"/>
    <col min="10" max="10" width="9.421875" style="0" customWidth="1"/>
    <col min="11" max="11" width="10.421875" style="0" customWidth="1"/>
  </cols>
  <sheetData>
    <row r="1" spans="1:12" ht="16.5">
      <c r="A1" s="84" t="s">
        <v>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3" spans="1:14" ht="30">
      <c r="A3" s="3" t="s">
        <v>7</v>
      </c>
      <c r="B3" s="3" t="s">
        <v>11</v>
      </c>
      <c r="C3" s="3" t="s">
        <v>10</v>
      </c>
      <c r="D3" s="3" t="s">
        <v>2</v>
      </c>
      <c r="E3" s="7" t="s">
        <v>15</v>
      </c>
      <c r="F3" s="3" t="s">
        <v>4</v>
      </c>
      <c r="G3" s="3" t="s">
        <v>8</v>
      </c>
      <c r="H3" s="3" t="s">
        <v>3</v>
      </c>
      <c r="I3" s="4" t="s">
        <v>88</v>
      </c>
      <c r="J3" s="3" t="s">
        <v>89</v>
      </c>
      <c r="K3" s="3" t="s">
        <v>91</v>
      </c>
      <c r="L3" s="3" t="s">
        <v>9</v>
      </c>
      <c r="N3" s="1" t="s">
        <v>5</v>
      </c>
    </row>
    <row r="4" spans="1:12" ht="15">
      <c r="A4" s="16">
        <v>36</v>
      </c>
      <c r="B4" s="5" t="s">
        <v>23</v>
      </c>
      <c r="C4" s="5" t="s">
        <v>27</v>
      </c>
      <c r="D4" s="16" t="s">
        <v>0</v>
      </c>
      <c r="E4" s="21">
        <v>47</v>
      </c>
      <c r="F4" s="5" t="s">
        <v>28</v>
      </c>
      <c r="G4" s="5" t="s">
        <v>79</v>
      </c>
      <c r="H4" s="8">
        <v>0.024039351851851853</v>
      </c>
      <c r="I4" s="16"/>
      <c r="J4" s="16">
        <v>1</v>
      </c>
      <c r="K4" s="16"/>
      <c r="L4" s="11">
        <v>1</v>
      </c>
    </row>
    <row r="5" spans="1:12" ht="15">
      <c r="A5" s="7">
        <v>42</v>
      </c>
      <c r="B5" s="10" t="s">
        <v>42</v>
      </c>
      <c r="C5" s="10" t="s">
        <v>43</v>
      </c>
      <c r="D5" s="7" t="s">
        <v>0</v>
      </c>
      <c r="E5" s="7">
        <v>22</v>
      </c>
      <c r="F5" s="10" t="s">
        <v>44</v>
      </c>
      <c r="G5" s="5"/>
      <c r="H5" s="8">
        <v>0.02803240740740741</v>
      </c>
      <c r="I5" s="16"/>
      <c r="J5" s="16"/>
      <c r="K5" s="16"/>
      <c r="L5" s="11">
        <v>2</v>
      </c>
    </row>
    <row r="6" spans="1:12" ht="15">
      <c r="A6" s="7">
        <v>39</v>
      </c>
      <c r="B6" s="10" t="s">
        <v>35</v>
      </c>
      <c r="C6" s="10" t="s">
        <v>36</v>
      </c>
      <c r="D6" s="7" t="s">
        <v>20</v>
      </c>
      <c r="E6" s="7">
        <v>42</v>
      </c>
      <c r="F6" s="10" t="s">
        <v>34</v>
      </c>
      <c r="G6" s="5" t="s">
        <v>80</v>
      </c>
      <c r="H6" s="8">
        <v>0.03153935185185185</v>
      </c>
      <c r="I6" s="16">
        <v>1</v>
      </c>
      <c r="J6" s="16">
        <v>2</v>
      </c>
      <c r="K6" s="16"/>
      <c r="L6" s="11">
        <v>3</v>
      </c>
    </row>
    <row r="7" spans="1:12" ht="15">
      <c r="A7" s="16">
        <v>29</v>
      </c>
      <c r="B7" s="5" t="s">
        <v>17</v>
      </c>
      <c r="C7" s="5" t="s">
        <v>18</v>
      </c>
      <c r="D7" s="16" t="s">
        <v>0</v>
      </c>
      <c r="E7" s="21">
        <v>36</v>
      </c>
      <c r="F7" s="5" t="s">
        <v>16</v>
      </c>
      <c r="G7" s="5"/>
      <c r="H7" s="8">
        <v>0.031655092592592596</v>
      </c>
      <c r="I7" s="16"/>
      <c r="J7" s="16"/>
      <c r="K7" s="16"/>
      <c r="L7" s="11">
        <v>4</v>
      </c>
    </row>
    <row r="8" spans="1:12" ht="15">
      <c r="A8" s="17">
        <v>57</v>
      </c>
      <c r="B8" s="11" t="s">
        <v>82</v>
      </c>
      <c r="C8" s="11" t="s">
        <v>83</v>
      </c>
      <c r="D8" s="17" t="s">
        <v>0</v>
      </c>
      <c r="E8" s="22">
        <v>24</v>
      </c>
      <c r="F8" s="11" t="s">
        <v>28</v>
      </c>
      <c r="G8" s="11"/>
      <c r="H8" s="12">
        <v>0.03327546296296296</v>
      </c>
      <c r="I8" s="17"/>
      <c r="J8" s="17"/>
      <c r="K8" s="17"/>
      <c r="L8" s="11">
        <f>5</f>
        <v>5</v>
      </c>
    </row>
    <row r="9" spans="1:12" ht="15">
      <c r="A9" s="17">
        <v>58</v>
      </c>
      <c r="B9" s="11" t="s">
        <v>84</v>
      </c>
      <c r="C9" s="11" t="s">
        <v>85</v>
      </c>
      <c r="D9" s="17" t="s">
        <v>0</v>
      </c>
      <c r="E9" s="22">
        <v>20</v>
      </c>
      <c r="F9" s="11" t="s">
        <v>28</v>
      </c>
      <c r="G9" s="11"/>
      <c r="H9" s="12">
        <v>0.03327546296296296</v>
      </c>
      <c r="I9" s="17"/>
      <c r="J9" s="17"/>
      <c r="K9" s="17"/>
      <c r="L9" s="11">
        <v>5</v>
      </c>
    </row>
    <row r="10" spans="1:12" ht="15">
      <c r="A10" s="17">
        <v>49</v>
      </c>
      <c r="B10" s="11" t="s">
        <v>58</v>
      </c>
      <c r="C10" s="11" t="s">
        <v>59</v>
      </c>
      <c r="D10" s="17" t="s">
        <v>0</v>
      </c>
      <c r="E10" s="22">
        <v>28</v>
      </c>
      <c r="F10" s="11" t="s">
        <v>60</v>
      </c>
      <c r="G10" s="11"/>
      <c r="H10" s="12">
        <v>0.033680555555555554</v>
      </c>
      <c r="I10" s="17"/>
      <c r="J10" s="17"/>
      <c r="K10" s="17"/>
      <c r="L10" s="11">
        <v>7</v>
      </c>
    </row>
    <row r="11" spans="1:12" ht="15">
      <c r="A11" s="16">
        <v>30</v>
      </c>
      <c r="B11" s="5" t="s">
        <v>19</v>
      </c>
      <c r="C11" s="5" t="s">
        <v>18</v>
      </c>
      <c r="D11" s="16" t="s">
        <v>20</v>
      </c>
      <c r="E11" s="21">
        <v>37</v>
      </c>
      <c r="F11" s="5" t="s">
        <v>16</v>
      </c>
      <c r="G11" s="5" t="s">
        <v>20</v>
      </c>
      <c r="H11" s="8">
        <v>0.03378472222222222</v>
      </c>
      <c r="I11" s="16">
        <v>2</v>
      </c>
      <c r="J11" s="16"/>
      <c r="K11" s="16"/>
      <c r="L11" s="11">
        <v>8</v>
      </c>
    </row>
    <row r="12" spans="1:12" ht="15">
      <c r="A12" s="7">
        <v>40</v>
      </c>
      <c r="B12" s="10" t="s">
        <v>40</v>
      </c>
      <c r="C12" s="10" t="s">
        <v>41</v>
      </c>
      <c r="D12" s="7" t="s">
        <v>0</v>
      </c>
      <c r="E12" s="7">
        <v>62</v>
      </c>
      <c r="F12" s="10" t="s">
        <v>39</v>
      </c>
      <c r="G12" s="5" t="s">
        <v>81</v>
      </c>
      <c r="H12" s="8">
        <v>0.03387731481481481</v>
      </c>
      <c r="I12" s="16"/>
      <c r="J12" s="16">
        <v>3</v>
      </c>
      <c r="K12" s="16">
        <v>1</v>
      </c>
      <c r="L12" s="11">
        <v>9</v>
      </c>
    </row>
    <row r="13" spans="1:12" ht="15">
      <c r="A13" s="17">
        <v>47</v>
      </c>
      <c r="B13" s="11" t="s">
        <v>55</v>
      </c>
      <c r="C13" s="11" t="s">
        <v>56</v>
      </c>
      <c r="D13" s="17" t="s">
        <v>0</v>
      </c>
      <c r="E13" s="22">
        <v>42</v>
      </c>
      <c r="F13" s="11" t="s">
        <v>57</v>
      </c>
      <c r="G13" s="11" t="s">
        <v>79</v>
      </c>
      <c r="H13" s="12">
        <v>0.03434027777777778</v>
      </c>
      <c r="I13" s="17"/>
      <c r="J13" s="17">
        <v>4</v>
      </c>
      <c r="K13" s="17"/>
      <c r="L13" s="11">
        <v>10</v>
      </c>
    </row>
    <row r="14" spans="1:12" ht="15">
      <c r="A14" s="7">
        <v>41</v>
      </c>
      <c r="B14" s="10" t="s">
        <v>37</v>
      </c>
      <c r="C14" s="10" t="s">
        <v>38</v>
      </c>
      <c r="D14" s="7" t="s">
        <v>0</v>
      </c>
      <c r="E14" s="7">
        <v>46</v>
      </c>
      <c r="F14" s="10" t="s">
        <v>39</v>
      </c>
      <c r="G14" s="5" t="s">
        <v>81</v>
      </c>
      <c r="H14" s="8">
        <v>0.0349537037037037</v>
      </c>
      <c r="I14" s="16"/>
      <c r="J14" s="16">
        <v>5</v>
      </c>
      <c r="K14" s="16">
        <v>2</v>
      </c>
      <c r="L14" s="11">
        <v>11</v>
      </c>
    </row>
    <row r="15" spans="1:12" ht="15">
      <c r="A15" s="17">
        <v>56</v>
      </c>
      <c r="B15" s="11" t="s">
        <v>74</v>
      </c>
      <c r="C15" s="11" t="s">
        <v>75</v>
      </c>
      <c r="D15" s="17" t="s">
        <v>0</v>
      </c>
      <c r="E15" s="22">
        <v>41</v>
      </c>
      <c r="F15" s="11" t="s">
        <v>16</v>
      </c>
      <c r="G15" s="11" t="s">
        <v>79</v>
      </c>
      <c r="H15" s="12">
        <v>0.03523148148148148</v>
      </c>
      <c r="I15" s="17"/>
      <c r="J15" s="17">
        <v>6</v>
      </c>
      <c r="K15" s="17"/>
      <c r="L15" s="11">
        <v>12</v>
      </c>
    </row>
    <row r="16" spans="1:12" ht="15">
      <c r="A16" s="17">
        <v>46</v>
      </c>
      <c r="B16" s="11" t="s">
        <v>51</v>
      </c>
      <c r="C16" s="11" t="s">
        <v>52</v>
      </c>
      <c r="D16" s="17" t="s">
        <v>20</v>
      </c>
      <c r="E16" s="22">
        <v>38</v>
      </c>
      <c r="F16" s="11" t="s">
        <v>34</v>
      </c>
      <c r="G16" s="11" t="s">
        <v>20</v>
      </c>
      <c r="H16" s="12">
        <v>0.03568287037037037</v>
      </c>
      <c r="I16" s="17">
        <v>3</v>
      </c>
      <c r="J16" s="17"/>
      <c r="K16" s="17"/>
      <c r="L16" s="11">
        <v>13</v>
      </c>
    </row>
    <row r="17" spans="1:12" ht="15">
      <c r="A17" s="7">
        <v>44</v>
      </c>
      <c r="B17" s="10" t="s">
        <v>45</v>
      </c>
      <c r="C17" s="10" t="s">
        <v>46</v>
      </c>
      <c r="D17" s="7" t="s">
        <v>0</v>
      </c>
      <c r="E17" s="7">
        <v>41</v>
      </c>
      <c r="F17" s="10" t="s">
        <v>87</v>
      </c>
      <c r="G17" s="5" t="s">
        <v>79</v>
      </c>
      <c r="H17" s="8">
        <v>0.03650462962962963</v>
      </c>
      <c r="I17" s="16"/>
      <c r="J17" s="16">
        <v>7</v>
      </c>
      <c r="K17" s="16"/>
      <c r="L17" s="11">
        <v>14</v>
      </c>
    </row>
    <row r="18" spans="1:12" ht="15">
      <c r="A18" s="17">
        <v>55</v>
      </c>
      <c r="B18" s="11" t="s">
        <v>76</v>
      </c>
      <c r="C18" s="11" t="s">
        <v>77</v>
      </c>
      <c r="D18" s="17" t="s">
        <v>0</v>
      </c>
      <c r="E18" s="22">
        <v>42</v>
      </c>
      <c r="F18" s="11" t="s">
        <v>78</v>
      </c>
      <c r="G18" s="11" t="s">
        <v>79</v>
      </c>
      <c r="H18" s="8">
        <v>0.03650462962962963</v>
      </c>
      <c r="I18" s="17"/>
      <c r="J18" s="17">
        <v>8</v>
      </c>
      <c r="K18" s="17"/>
      <c r="L18" s="11">
        <v>14</v>
      </c>
    </row>
    <row r="19" spans="1:12" ht="15">
      <c r="A19" s="17">
        <v>52</v>
      </c>
      <c r="B19" s="11" t="s">
        <v>67</v>
      </c>
      <c r="C19" s="11" t="s">
        <v>68</v>
      </c>
      <c r="D19" s="17" t="s">
        <v>0</v>
      </c>
      <c r="E19" s="22">
        <v>43</v>
      </c>
      <c r="F19" s="11" t="s">
        <v>63</v>
      </c>
      <c r="G19" s="11" t="s">
        <v>79</v>
      </c>
      <c r="H19" s="12">
        <v>0.037662037037037036</v>
      </c>
      <c r="I19" s="17"/>
      <c r="J19" s="17">
        <v>9</v>
      </c>
      <c r="K19" s="17"/>
      <c r="L19" s="11">
        <v>16</v>
      </c>
    </row>
    <row r="20" spans="1:12" ht="15">
      <c r="A20" s="16">
        <v>33</v>
      </c>
      <c r="B20" s="5" t="s">
        <v>24</v>
      </c>
      <c r="C20" s="5" t="s">
        <v>25</v>
      </c>
      <c r="D20" s="16" t="s">
        <v>20</v>
      </c>
      <c r="E20" s="21">
        <v>34</v>
      </c>
      <c r="F20" s="5" t="s">
        <v>26</v>
      </c>
      <c r="G20" s="5" t="s">
        <v>20</v>
      </c>
      <c r="H20" s="8">
        <v>0.03792824074074074</v>
      </c>
      <c r="I20" s="16">
        <v>4</v>
      </c>
      <c r="J20" s="16"/>
      <c r="K20" s="16"/>
      <c r="L20" s="11">
        <v>17</v>
      </c>
    </row>
    <row r="21" spans="1:12" ht="15">
      <c r="A21" s="17">
        <v>50</v>
      </c>
      <c r="B21" s="11" t="s">
        <v>61</v>
      </c>
      <c r="C21" s="11" t="s">
        <v>62</v>
      </c>
      <c r="D21" s="17" t="s">
        <v>20</v>
      </c>
      <c r="E21" s="22">
        <v>29</v>
      </c>
      <c r="F21" s="11" t="s">
        <v>63</v>
      </c>
      <c r="G21" s="11" t="s">
        <v>20</v>
      </c>
      <c r="H21" s="12">
        <v>0.039525462962962964</v>
      </c>
      <c r="I21" s="17">
        <v>5</v>
      </c>
      <c r="J21" s="17"/>
      <c r="K21" s="17"/>
      <c r="L21" s="11">
        <v>18</v>
      </c>
    </row>
    <row r="22" spans="1:12" ht="15">
      <c r="A22" s="16">
        <v>34</v>
      </c>
      <c r="B22" s="5" t="s">
        <v>23</v>
      </c>
      <c r="C22" s="5" t="s">
        <v>22</v>
      </c>
      <c r="D22" s="16" t="s">
        <v>0</v>
      </c>
      <c r="E22" s="21">
        <v>28</v>
      </c>
      <c r="F22" s="5" t="s">
        <v>16</v>
      </c>
      <c r="G22" s="5"/>
      <c r="H22" s="8">
        <v>0.03981481481481482</v>
      </c>
      <c r="I22" s="16"/>
      <c r="J22" s="16"/>
      <c r="K22" s="16"/>
      <c r="L22" s="11">
        <v>19</v>
      </c>
    </row>
    <row r="23" spans="1:12" ht="15">
      <c r="A23" s="16">
        <v>35</v>
      </c>
      <c r="B23" s="5" t="s">
        <v>21</v>
      </c>
      <c r="C23" s="5" t="s">
        <v>22</v>
      </c>
      <c r="D23" s="16" t="s">
        <v>20</v>
      </c>
      <c r="E23" s="21">
        <v>28</v>
      </c>
      <c r="F23" s="5" t="s">
        <v>16</v>
      </c>
      <c r="G23" s="5" t="s">
        <v>20</v>
      </c>
      <c r="H23" s="8">
        <v>0.03989583333333333</v>
      </c>
      <c r="I23" s="16">
        <v>6</v>
      </c>
      <c r="J23" s="16"/>
      <c r="K23" s="16"/>
      <c r="L23" s="11">
        <v>20</v>
      </c>
    </row>
    <row r="24" spans="1:12" ht="15">
      <c r="A24" s="17">
        <v>48</v>
      </c>
      <c r="B24" s="11" t="s">
        <v>53</v>
      </c>
      <c r="C24" s="11" t="s">
        <v>54</v>
      </c>
      <c r="D24" s="17" t="s">
        <v>0</v>
      </c>
      <c r="E24" s="22">
        <v>53</v>
      </c>
      <c r="F24" s="11" t="s">
        <v>39</v>
      </c>
      <c r="G24" s="11" t="s">
        <v>81</v>
      </c>
      <c r="H24" s="12">
        <v>0.04033564814814815</v>
      </c>
      <c r="I24" s="17"/>
      <c r="J24" s="17">
        <v>10</v>
      </c>
      <c r="K24" s="17">
        <v>3</v>
      </c>
      <c r="L24" s="11">
        <v>21</v>
      </c>
    </row>
    <row r="25" spans="1:12" ht="15">
      <c r="A25" s="17">
        <v>43</v>
      </c>
      <c r="B25" s="11" t="s">
        <v>48</v>
      </c>
      <c r="C25" s="11" t="s">
        <v>46</v>
      </c>
      <c r="D25" s="17" t="s">
        <v>20</v>
      </c>
      <c r="E25" s="22">
        <v>39</v>
      </c>
      <c r="F25" s="11" t="s">
        <v>86</v>
      </c>
      <c r="G25" s="11" t="s">
        <v>20</v>
      </c>
      <c r="H25" s="12">
        <v>0.04101851851851852</v>
      </c>
      <c r="I25" s="17">
        <v>7</v>
      </c>
      <c r="J25" s="17"/>
      <c r="K25" s="17"/>
      <c r="L25" s="11">
        <v>22</v>
      </c>
    </row>
    <row r="26" spans="1:12" ht="15">
      <c r="A26" s="7">
        <v>38</v>
      </c>
      <c r="B26" s="10" t="s">
        <v>32</v>
      </c>
      <c r="C26" s="10" t="s">
        <v>33</v>
      </c>
      <c r="D26" s="7" t="s">
        <v>20</v>
      </c>
      <c r="E26" s="7">
        <v>33</v>
      </c>
      <c r="F26" s="10" t="s">
        <v>34</v>
      </c>
      <c r="G26" s="5" t="s">
        <v>20</v>
      </c>
      <c r="H26" s="8">
        <v>0.04143518518518518</v>
      </c>
      <c r="I26" s="16">
        <v>8</v>
      </c>
      <c r="J26" s="16"/>
      <c r="K26" s="16"/>
      <c r="L26" s="11">
        <v>23</v>
      </c>
    </row>
    <row r="27" spans="1:12" ht="15">
      <c r="A27" s="17">
        <v>54</v>
      </c>
      <c r="B27" s="11" t="s">
        <v>72</v>
      </c>
      <c r="C27" s="11" t="s">
        <v>73</v>
      </c>
      <c r="D27" s="17" t="s">
        <v>20</v>
      </c>
      <c r="E27" s="22">
        <v>38</v>
      </c>
      <c r="F27" s="11" t="s">
        <v>34</v>
      </c>
      <c r="G27" s="11" t="s">
        <v>20</v>
      </c>
      <c r="H27" s="12">
        <v>0.04445601851851852</v>
      </c>
      <c r="I27" s="17">
        <v>9</v>
      </c>
      <c r="J27" s="17"/>
      <c r="K27" s="17"/>
      <c r="L27" s="11">
        <v>24</v>
      </c>
    </row>
    <row r="28" spans="1:12" ht="15">
      <c r="A28" s="17">
        <v>53</v>
      </c>
      <c r="B28" s="11" t="s">
        <v>69</v>
      </c>
      <c r="C28" s="11" t="s">
        <v>70</v>
      </c>
      <c r="D28" s="17" t="s">
        <v>20</v>
      </c>
      <c r="E28" s="22">
        <v>33</v>
      </c>
      <c r="F28" s="11" t="s">
        <v>71</v>
      </c>
      <c r="G28" s="11" t="s">
        <v>20</v>
      </c>
      <c r="H28" s="12">
        <v>0.046921296296296294</v>
      </c>
      <c r="I28" s="17">
        <v>10</v>
      </c>
      <c r="J28" s="17"/>
      <c r="K28" s="17"/>
      <c r="L28" s="11">
        <v>25</v>
      </c>
    </row>
    <row r="29" spans="1:12" ht="15">
      <c r="A29" s="17">
        <v>45</v>
      </c>
      <c r="B29" s="11" t="s">
        <v>49</v>
      </c>
      <c r="C29" s="11" t="s">
        <v>50</v>
      </c>
      <c r="D29" s="17" t="s">
        <v>20</v>
      </c>
      <c r="E29" s="22">
        <v>68</v>
      </c>
      <c r="F29" s="11" t="s">
        <v>47</v>
      </c>
      <c r="G29" s="11" t="s">
        <v>80</v>
      </c>
      <c r="H29" s="12">
        <v>0.05226851851851852</v>
      </c>
      <c r="I29" s="17">
        <v>11</v>
      </c>
      <c r="J29" s="17">
        <v>11</v>
      </c>
      <c r="K29" s="17"/>
      <c r="L29" s="11">
        <v>26</v>
      </c>
    </row>
    <row r="30" spans="1:12" ht="15">
      <c r="A30" s="17">
        <v>51</v>
      </c>
      <c r="B30" s="11" t="s">
        <v>64</v>
      </c>
      <c r="C30" s="11" t="s">
        <v>65</v>
      </c>
      <c r="D30" s="17" t="s">
        <v>20</v>
      </c>
      <c r="E30" s="22">
        <v>25</v>
      </c>
      <c r="F30" s="11" t="s">
        <v>66</v>
      </c>
      <c r="G30" s="11" t="s">
        <v>20</v>
      </c>
      <c r="H30" s="12">
        <v>0.05384259259259259</v>
      </c>
      <c r="I30" s="17">
        <v>12</v>
      </c>
      <c r="J30" s="17"/>
      <c r="K30" s="17"/>
      <c r="L30" s="11">
        <v>27</v>
      </c>
    </row>
    <row r="31" spans="1:12" ht="15">
      <c r="A31" s="7">
        <v>37</v>
      </c>
      <c r="B31" s="10" t="s">
        <v>29</v>
      </c>
      <c r="C31" s="10" t="s">
        <v>30</v>
      </c>
      <c r="D31" s="7" t="s">
        <v>0</v>
      </c>
      <c r="E31" s="7">
        <v>25</v>
      </c>
      <c r="F31" s="10" t="s">
        <v>31</v>
      </c>
      <c r="G31" s="5"/>
      <c r="H31" s="8" t="s">
        <v>92</v>
      </c>
      <c r="I31" s="16"/>
      <c r="J31" s="16"/>
      <c r="K31" s="16"/>
      <c r="L31" s="11"/>
    </row>
    <row r="32" spans="1:14" ht="15">
      <c r="A32" s="16">
        <v>31</v>
      </c>
      <c r="B32" s="25" t="s">
        <v>14</v>
      </c>
      <c r="C32" s="25" t="s">
        <v>13</v>
      </c>
      <c r="D32" s="26" t="s">
        <v>0</v>
      </c>
      <c r="E32" s="27">
        <v>38</v>
      </c>
      <c r="F32" s="25" t="s">
        <v>16</v>
      </c>
      <c r="G32" s="5"/>
      <c r="H32" s="2" t="s">
        <v>90</v>
      </c>
      <c r="I32" s="16"/>
      <c r="J32" s="16"/>
      <c r="K32" s="16"/>
      <c r="L32" s="11"/>
      <c r="N32" t="s">
        <v>258</v>
      </c>
    </row>
    <row r="33" spans="1:12" ht="15">
      <c r="A33" s="16">
        <v>32</v>
      </c>
      <c r="B33" s="25" t="s">
        <v>12</v>
      </c>
      <c r="C33" s="25" t="s">
        <v>13</v>
      </c>
      <c r="D33" s="26" t="s">
        <v>0</v>
      </c>
      <c r="E33" s="27">
        <v>39</v>
      </c>
      <c r="F33" s="25" t="s">
        <v>1</v>
      </c>
      <c r="G33" s="5"/>
      <c r="H33" s="2" t="s">
        <v>90</v>
      </c>
      <c r="I33" s="16"/>
      <c r="J33" s="16"/>
      <c r="K33" s="16"/>
      <c r="L33" s="11"/>
    </row>
    <row r="34" spans="1:12" ht="15">
      <c r="A34" s="13"/>
      <c r="B34" s="13"/>
      <c r="C34" s="13"/>
      <c r="D34" s="18"/>
      <c r="E34" s="23"/>
      <c r="F34" s="13"/>
      <c r="G34" s="13"/>
      <c r="H34" s="14"/>
      <c r="I34" s="14"/>
      <c r="J34" s="15"/>
      <c r="K34" s="15"/>
      <c r="L34" s="15"/>
    </row>
    <row r="35" spans="1:9" ht="12">
      <c r="A35" s="6"/>
      <c r="B35" s="6"/>
      <c r="C35" s="6"/>
      <c r="D35" s="19"/>
      <c r="E35" s="24"/>
      <c r="F35" s="6"/>
      <c r="G35" s="6"/>
      <c r="H35" s="9"/>
      <c r="I35" s="9"/>
    </row>
    <row r="36" spans="1:9" ht="12">
      <c r="A36" s="6"/>
      <c r="B36" s="6"/>
      <c r="C36" s="6"/>
      <c r="D36" s="19"/>
      <c r="E36" s="24"/>
      <c r="F36" s="6"/>
      <c r="G36" s="6"/>
      <c r="H36" s="9"/>
      <c r="I36" s="9"/>
    </row>
    <row r="37" spans="1:9" ht="12">
      <c r="A37" s="6"/>
      <c r="B37" s="6"/>
      <c r="C37" s="6"/>
      <c r="D37" s="19"/>
      <c r="E37" s="24"/>
      <c r="F37" s="6"/>
      <c r="G37" s="6"/>
      <c r="H37" s="9"/>
      <c r="I37" s="9"/>
    </row>
    <row r="38" spans="1:9" ht="12">
      <c r="A38" s="6"/>
      <c r="B38" s="6"/>
      <c r="C38" s="6"/>
      <c r="D38" s="19"/>
      <c r="E38" s="24"/>
      <c r="F38" s="6"/>
      <c r="G38" s="6"/>
      <c r="H38" s="9"/>
      <c r="I38" s="9"/>
    </row>
    <row r="39" spans="1:9" ht="12">
      <c r="A39" s="6"/>
      <c r="B39" s="6"/>
      <c r="C39" s="6"/>
      <c r="D39" s="19"/>
      <c r="E39" s="24"/>
      <c r="F39" s="6"/>
      <c r="G39" s="6"/>
      <c r="H39" s="9"/>
      <c r="I39" s="9"/>
    </row>
    <row r="40" spans="1:9" ht="12">
      <c r="A40" s="6"/>
      <c r="B40" s="6"/>
      <c r="C40" s="6"/>
      <c r="D40" s="19"/>
      <c r="E40" s="24"/>
      <c r="F40" s="6"/>
      <c r="G40" s="6"/>
      <c r="H40" s="9"/>
      <c r="I40" s="9"/>
    </row>
    <row r="41" spans="1:9" ht="12">
      <c r="A41" s="6"/>
      <c r="B41" s="6"/>
      <c r="C41" s="6"/>
      <c r="D41" s="19"/>
      <c r="E41" s="24"/>
      <c r="F41" s="6"/>
      <c r="G41" s="6"/>
      <c r="H41" s="9"/>
      <c r="I41" s="9"/>
    </row>
    <row r="42" spans="1:9" ht="12">
      <c r="A42" s="6"/>
      <c r="B42" s="6"/>
      <c r="C42" s="6"/>
      <c r="D42" s="19"/>
      <c r="E42" s="24"/>
      <c r="F42" s="6"/>
      <c r="G42" s="6"/>
      <c r="H42" s="9"/>
      <c r="I42" s="9"/>
    </row>
    <row r="43" spans="1:9" ht="12">
      <c r="A43" s="6"/>
      <c r="B43" s="6"/>
      <c r="C43" s="6"/>
      <c r="D43" s="19"/>
      <c r="E43" s="24"/>
      <c r="F43" s="6"/>
      <c r="G43" s="6"/>
      <c r="H43" s="9"/>
      <c r="I43" s="9"/>
    </row>
    <row r="44" spans="1:9" ht="12">
      <c r="A44" s="6"/>
      <c r="B44" s="6"/>
      <c r="C44" s="6"/>
      <c r="D44" s="19"/>
      <c r="E44" s="24"/>
      <c r="F44" s="6"/>
      <c r="G44" s="6"/>
      <c r="H44" s="9"/>
      <c r="I44" s="9"/>
    </row>
    <row r="45" ht="12">
      <c r="E45" s="24"/>
    </row>
    <row r="46" ht="12">
      <c r="E46" s="24"/>
    </row>
  </sheetData>
  <sheetProtection/>
  <mergeCells count="1">
    <mergeCell ref="A1:L1"/>
  </mergeCells>
  <printOptions/>
  <pageMargins left="0.5511811023622047" right="0.5511811023622047" top="0.5905511811023623" bottom="0.196850393700787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115" zoomScaleNormal="115" workbookViewId="0" topLeftCell="A1">
      <selection activeCell="N17" sqref="F17:N22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2.421875" style="0" customWidth="1"/>
    <col min="4" max="4" width="4.421875" style="0" customWidth="1"/>
    <col min="5" max="5" width="5.421875" style="0" customWidth="1"/>
    <col min="6" max="6" width="24.00390625" style="0" customWidth="1"/>
    <col min="7" max="7" width="11.00390625" style="0" customWidth="1"/>
    <col min="8" max="8" width="9.00390625" style="0" customWidth="1"/>
    <col min="9" max="10" width="8.8515625" style="0" customWidth="1"/>
    <col min="11" max="11" width="10.140625" style="0" customWidth="1"/>
  </cols>
  <sheetData>
    <row r="1" spans="1:12" ht="16.5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5" customHeight="1">
      <c r="A6" s="32">
        <v>73</v>
      </c>
      <c r="B6" s="33" t="s">
        <v>101</v>
      </c>
      <c r="C6" s="33" t="s">
        <v>102</v>
      </c>
      <c r="D6" s="32" t="s">
        <v>0</v>
      </c>
      <c r="E6" s="34">
        <v>19</v>
      </c>
      <c r="F6" s="33" t="s">
        <v>103</v>
      </c>
      <c r="G6" s="33"/>
      <c r="H6" s="35" t="s">
        <v>172</v>
      </c>
      <c r="I6" s="32"/>
      <c r="J6" s="32"/>
      <c r="K6" s="32"/>
      <c r="L6" s="44">
        <v>1</v>
      </c>
    </row>
    <row r="7" spans="1:12" ht="15" customHeight="1">
      <c r="A7" s="37">
        <v>80</v>
      </c>
      <c r="B7" s="36" t="s">
        <v>140</v>
      </c>
      <c r="C7" s="36" t="s">
        <v>141</v>
      </c>
      <c r="D7" s="37" t="s">
        <v>0</v>
      </c>
      <c r="E7" s="38">
        <v>52</v>
      </c>
      <c r="F7" s="36" t="s">
        <v>142</v>
      </c>
      <c r="G7" s="36" t="s">
        <v>79</v>
      </c>
      <c r="H7" s="35" t="s">
        <v>173</v>
      </c>
      <c r="I7" s="37"/>
      <c r="J7" s="37">
        <v>1</v>
      </c>
      <c r="K7" s="37"/>
      <c r="L7" s="44">
        <v>2</v>
      </c>
    </row>
    <row r="8" spans="1:12" ht="12.75">
      <c r="A8" s="30">
        <v>74</v>
      </c>
      <c r="B8" s="39" t="s">
        <v>99</v>
      </c>
      <c r="C8" s="39" t="s">
        <v>70</v>
      </c>
      <c r="D8" s="30" t="s">
        <v>0</v>
      </c>
      <c r="E8" s="30">
        <v>36</v>
      </c>
      <c r="F8" s="39" t="s">
        <v>100</v>
      </c>
      <c r="G8" s="33"/>
      <c r="H8" s="40" t="s">
        <v>174</v>
      </c>
      <c r="I8" s="32"/>
      <c r="J8" s="32"/>
      <c r="K8" s="32"/>
      <c r="L8" s="44">
        <v>3</v>
      </c>
    </row>
    <row r="9" spans="1:12" ht="15" customHeight="1">
      <c r="A9" s="37">
        <v>61</v>
      </c>
      <c r="B9" s="36" t="s">
        <v>129</v>
      </c>
      <c r="C9" s="36" t="s">
        <v>130</v>
      </c>
      <c r="D9" s="37" t="s">
        <v>0</v>
      </c>
      <c r="E9" s="38">
        <v>46</v>
      </c>
      <c r="F9" s="36" t="s">
        <v>63</v>
      </c>
      <c r="G9" s="36" t="s">
        <v>79</v>
      </c>
      <c r="H9" s="40" t="s">
        <v>175</v>
      </c>
      <c r="I9" s="37"/>
      <c r="J9" s="37">
        <v>2</v>
      </c>
      <c r="K9" s="37"/>
      <c r="L9" s="44">
        <v>4</v>
      </c>
    </row>
    <row r="10" spans="1:12" ht="12.75">
      <c r="A10" s="37">
        <v>64</v>
      </c>
      <c r="B10" s="36" t="s">
        <v>122</v>
      </c>
      <c r="C10" s="36" t="s">
        <v>123</v>
      </c>
      <c r="D10" s="37" t="s">
        <v>0</v>
      </c>
      <c r="E10" s="38">
        <v>44</v>
      </c>
      <c r="F10" s="36" t="s">
        <v>124</v>
      </c>
      <c r="G10" s="36" t="s">
        <v>79</v>
      </c>
      <c r="H10" s="40" t="s">
        <v>176</v>
      </c>
      <c r="I10" s="37"/>
      <c r="J10" s="37">
        <v>3</v>
      </c>
      <c r="K10" s="37"/>
      <c r="L10" s="44">
        <v>5</v>
      </c>
    </row>
    <row r="11" spans="1:12" ht="12.75">
      <c r="A11" s="37">
        <v>59</v>
      </c>
      <c r="B11" s="36" t="s">
        <v>132</v>
      </c>
      <c r="C11" s="36" t="s">
        <v>46</v>
      </c>
      <c r="D11" s="37" t="s">
        <v>0</v>
      </c>
      <c r="E11" s="38">
        <v>51</v>
      </c>
      <c r="F11" s="36" t="s">
        <v>63</v>
      </c>
      <c r="G11" s="36" t="s">
        <v>79</v>
      </c>
      <c r="H11" s="40" t="s">
        <v>177</v>
      </c>
      <c r="I11" s="37"/>
      <c r="J11" s="37">
        <v>4</v>
      </c>
      <c r="K11" s="37"/>
      <c r="L11" s="44">
        <v>6</v>
      </c>
    </row>
    <row r="12" spans="1:12" ht="12.75">
      <c r="A12" s="37">
        <v>72</v>
      </c>
      <c r="B12" s="36" t="s">
        <v>104</v>
      </c>
      <c r="C12" s="36" t="s">
        <v>105</v>
      </c>
      <c r="D12" s="37" t="s">
        <v>20</v>
      </c>
      <c r="E12" s="38">
        <v>20</v>
      </c>
      <c r="F12" s="36" t="s">
        <v>106</v>
      </c>
      <c r="G12" s="36" t="s">
        <v>20</v>
      </c>
      <c r="H12" s="40" t="s">
        <v>178</v>
      </c>
      <c r="I12" s="37">
        <v>1</v>
      </c>
      <c r="J12" s="37"/>
      <c r="K12" s="37"/>
      <c r="L12" s="44">
        <v>7</v>
      </c>
    </row>
    <row r="13" spans="1:12" ht="15" customHeight="1">
      <c r="A13" s="37">
        <v>67</v>
      </c>
      <c r="B13" s="36" t="s">
        <v>116</v>
      </c>
      <c r="C13" s="36" t="s">
        <v>117</v>
      </c>
      <c r="D13" s="37" t="s">
        <v>20</v>
      </c>
      <c r="E13" s="38">
        <v>30</v>
      </c>
      <c r="F13" s="39" t="s">
        <v>115</v>
      </c>
      <c r="G13" s="36" t="s">
        <v>20</v>
      </c>
      <c r="H13" s="40" t="s">
        <v>179</v>
      </c>
      <c r="I13" s="37">
        <v>2</v>
      </c>
      <c r="J13" s="37"/>
      <c r="K13" s="37"/>
      <c r="L13" s="44">
        <v>8</v>
      </c>
    </row>
    <row r="14" spans="1:12" ht="15" customHeight="1">
      <c r="A14" s="30">
        <v>75</v>
      </c>
      <c r="B14" s="39" t="s">
        <v>96</v>
      </c>
      <c r="C14" s="39" t="s">
        <v>97</v>
      </c>
      <c r="D14" s="30" t="s">
        <v>20</v>
      </c>
      <c r="E14" s="30">
        <v>41</v>
      </c>
      <c r="F14" s="39" t="s">
        <v>98</v>
      </c>
      <c r="G14" s="33" t="s">
        <v>80</v>
      </c>
      <c r="H14" s="35" t="s">
        <v>180</v>
      </c>
      <c r="I14" s="32">
        <v>3</v>
      </c>
      <c r="J14" s="32">
        <v>5</v>
      </c>
      <c r="K14" s="32"/>
      <c r="L14" s="44">
        <v>9</v>
      </c>
    </row>
    <row r="15" spans="1:12" ht="12.75">
      <c r="A15" s="30">
        <v>66</v>
      </c>
      <c r="B15" s="39" t="s">
        <v>118</v>
      </c>
      <c r="C15" s="39" t="s">
        <v>119</v>
      </c>
      <c r="D15" s="30" t="s">
        <v>20</v>
      </c>
      <c r="E15" s="30">
        <v>31</v>
      </c>
      <c r="F15" s="39" t="s">
        <v>120</v>
      </c>
      <c r="G15" s="33" t="s">
        <v>20</v>
      </c>
      <c r="H15" s="40" t="s">
        <v>181</v>
      </c>
      <c r="I15" s="32">
        <v>4</v>
      </c>
      <c r="J15" s="32"/>
      <c r="K15" s="32"/>
      <c r="L15" s="44">
        <v>10</v>
      </c>
    </row>
    <row r="16" spans="1:12" ht="15" customHeight="1">
      <c r="A16" s="30">
        <v>79</v>
      </c>
      <c r="B16" s="39" t="s">
        <v>143</v>
      </c>
      <c r="C16" s="39" t="s">
        <v>144</v>
      </c>
      <c r="D16" s="30" t="s">
        <v>0</v>
      </c>
      <c r="E16" s="30">
        <v>59</v>
      </c>
      <c r="F16" s="39" t="s">
        <v>145</v>
      </c>
      <c r="G16" s="33" t="s">
        <v>79</v>
      </c>
      <c r="H16" s="40" t="s">
        <v>182</v>
      </c>
      <c r="I16" s="32"/>
      <c r="J16" s="32">
        <v>6</v>
      </c>
      <c r="K16" s="32"/>
      <c r="L16" s="44">
        <v>11</v>
      </c>
    </row>
    <row r="17" spans="1:12" ht="12.75">
      <c r="A17" s="37">
        <v>70</v>
      </c>
      <c r="B17" s="36" t="s">
        <v>110</v>
      </c>
      <c r="C17" s="36" t="s">
        <v>111</v>
      </c>
      <c r="D17" s="37" t="s">
        <v>0</v>
      </c>
      <c r="E17" s="38">
        <v>45</v>
      </c>
      <c r="F17" s="36" t="s">
        <v>112</v>
      </c>
      <c r="G17" s="36" t="s">
        <v>79</v>
      </c>
      <c r="H17" s="35" t="s">
        <v>183</v>
      </c>
      <c r="I17" s="37"/>
      <c r="J17" s="37">
        <v>7</v>
      </c>
      <c r="K17" s="37"/>
      <c r="L17" s="44">
        <v>12</v>
      </c>
    </row>
    <row r="18" spans="1:12" ht="12.75">
      <c r="A18" s="37">
        <v>78</v>
      </c>
      <c r="B18" s="36" t="s">
        <v>146</v>
      </c>
      <c r="C18" s="36" t="s">
        <v>56</v>
      </c>
      <c r="D18" s="37" t="s">
        <v>0</v>
      </c>
      <c r="E18" s="38">
        <v>43</v>
      </c>
      <c r="F18" s="36" t="s">
        <v>147</v>
      </c>
      <c r="G18" s="36" t="s">
        <v>79</v>
      </c>
      <c r="H18" s="35" t="s">
        <v>184</v>
      </c>
      <c r="I18" s="37"/>
      <c r="J18" s="37">
        <v>8</v>
      </c>
      <c r="K18" s="37"/>
      <c r="L18" s="44">
        <v>13</v>
      </c>
    </row>
    <row r="19" spans="1:12" ht="12.75">
      <c r="A19" s="32">
        <v>69</v>
      </c>
      <c r="B19" s="33" t="s">
        <v>113</v>
      </c>
      <c r="C19" s="33" t="s">
        <v>25</v>
      </c>
      <c r="D19" s="32" t="s">
        <v>20</v>
      </c>
      <c r="E19" s="34">
        <v>35</v>
      </c>
      <c r="F19" s="33" t="s">
        <v>26</v>
      </c>
      <c r="G19" s="33" t="s">
        <v>20</v>
      </c>
      <c r="H19" s="35" t="s">
        <v>185</v>
      </c>
      <c r="I19" s="32">
        <v>5</v>
      </c>
      <c r="J19" s="32"/>
      <c r="K19" s="32"/>
      <c r="L19" s="44">
        <v>14</v>
      </c>
    </row>
    <row r="20" spans="1:12" ht="12.75">
      <c r="A20" s="37">
        <v>65</v>
      </c>
      <c r="B20" s="36" t="s">
        <v>118</v>
      </c>
      <c r="C20" s="36" t="s">
        <v>121</v>
      </c>
      <c r="D20" s="37" t="s">
        <v>20</v>
      </c>
      <c r="E20" s="38">
        <v>33</v>
      </c>
      <c r="F20" s="39" t="s">
        <v>120</v>
      </c>
      <c r="G20" s="36" t="s">
        <v>20</v>
      </c>
      <c r="H20" s="35" t="s">
        <v>186</v>
      </c>
      <c r="I20" s="37">
        <v>6</v>
      </c>
      <c r="J20" s="37"/>
      <c r="K20" s="37"/>
      <c r="L20" s="44">
        <v>15</v>
      </c>
    </row>
    <row r="21" spans="1:12" ht="12.75">
      <c r="A21" s="37">
        <v>77</v>
      </c>
      <c r="B21" s="36" t="s">
        <v>51</v>
      </c>
      <c r="C21" s="36" t="s">
        <v>52</v>
      </c>
      <c r="D21" s="37" t="s">
        <v>20</v>
      </c>
      <c r="E21" s="38">
        <v>39</v>
      </c>
      <c r="F21" s="36" t="s">
        <v>148</v>
      </c>
      <c r="G21" s="36" t="s">
        <v>20</v>
      </c>
      <c r="H21" s="35" t="s">
        <v>187</v>
      </c>
      <c r="I21" s="37">
        <v>7</v>
      </c>
      <c r="J21" s="37"/>
      <c r="K21" s="37"/>
      <c r="L21" s="44" t="s">
        <v>206</v>
      </c>
    </row>
    <row r="22" spans="1:12" ht="15" customHeight="1">
      <c r="A22" s="41">
        <v>83</v>
      </c>
      <c r="B22" s="42" t="s">
        <v>165</v>
      </c>
      <c r="C22" s="42" t="s">
        <v>68</v>
      </c>
      <c r="D22" s="41" t="s">
        <v>0</v>
      </c>
      <c r="E22" s="45">
        <v>44</v>
      </c>
      <c r="F22" s="42" t="s">
        <v>63</v>
      </c>
      <c r="G22" s="43" t="s">
        <v>79</v>
      </c>
      <c r="H22" s="35" t="s">
        <v>187</v>
      </c>
      <c r="I22" s="45"/>
      <c r="J22" s="45">
        <v>9</v>
      </c>
      <c r="K22" s="45"/>
      <c r="L22" s="45" t="s">
        <v>206</v>
      </c>
    </row>
    <row r="23" spans="1:12" ht="12.75">
      <c r="A23" s="32">
        <v>88</v>
      </c>
      <c r="B23" s="33" t="s">
        <v>37</v>
      </c>
      <c r="C23" s="33" t="s">
        <v>156</v>
      </c>
      <c r="D23" s="32" t="s">
        <v>0</v>
      </c>
      <c r="E23" s="34">
        <v>40</v>
      </c>
      <c r="F23" s="33" t="s">
        <v>39</v>
      </c>
      <c r="G23" s="33" t="s">
        <v>171</v>
      </c>
      <c r="H23" s="35" t="s">
        <v>188</v>
      </c>
      <c r="I23" s="32"/>
      <c r="J23" s="32">
        <v>10</v>
      </c>
      <c r="K23" s="32">
        <v>1</v>
      </c>
      <c r="L23" s="44">
        <v>18</v>
      </c>
    </row>
    <row r="24" spans="1:12" ht="15" customHeight="1">
      <c r="A24" s="41">
        <v>87</v>
      </c>
      <c r="B24" s="42" t="s">
        <v>157</v>
      </c>
      <c r="C24" s="42" t="s">
        <v>50</v>
      </c>
      <c r="D24" s="41" t="s">
        <v>20</v>
      </c>
      <c r="E24" s="45">
        <v>38</v>
      </c>
      <c r="F24" s="42" t="s">
        <v>39</v>
      </c>
      <c r="G24" s="43" t="s">
        <v>158</v>
      </c>
      <c r="H24" s="35" t="s">
        <v>190</v>
      </c>
      <c r="I24" s="45">
        <v>8</v>
      </c>
      <c r="J24" s="45"/>
      <c r="K24" s="45">
        <v>2</v>
      </c>
      <c r="L24" s="45">
        <v>19</v>
      </c>
    </row>
    <row r="25" spans="1:12" ht="15" customHeight="1">
      <c r="A25" s="30">
        <v>90</v>
      </c>
      <c r="B25" s="39" t="s">
        <v>153</v>
      </c>
      <c r="C25" s="39" t="s">
        <v>152</v>
      </c>
      <c r="D25" s="30" t="s">
        <v>0</v>
      </c>
      <c r="E25" s="30">
        <v>54</v>
      </c>
      <c r="F25" s="39" t="s">
        <v>151</v>
      </c>
      <c r="G25" s="33" t="s">
        <v>79</v>
      </c>
      <c r="H25" s="40" t="s">
        <v>189</v>
      </c>
      <c r="I25" s="32"/>
      <c r="J25" s="32">
        <v>11</v>
      </c>
      <c r="K25" s="32"/>
      <c r="L25" s="44">
        <v>20</v>
      </c>
    </row>
    <row r="26" spans="1:12" ht="12.75">
      <c r="A26" s="32">
        <v>76</v>
      </c>
      <c r="B26" s="33" t="s">
        <v>95</v>
      </c>
      <c r="C26" s="33" t="s">
        <v>83</v>
      </c>
      <c r="D26" s="32" t="s">
        <v>0</v>
      </c>
      <c r="E26" s="34">
        <v>46</v>
      </c>
      <c r="F26" s="33" t="s">
        <v>170</v>
      </c>
      <c r="G26" s="33" t="s">
        <v>79</v>
      </c>
      <c r="H26" s="40" t="s">
        <v>191</v>
      </c>
      <c r="I26" s="32"/>
      <c r="J26" s="32">
        <v>12</v>
      </c>
      <c r="K26" s="32"/>
      <c r="L26" s="44">
        <v>21</v>
      </c>
    </row>
    <row r="27" spans="1:12" ht="12.75">
      <c r="A27" s="37">
        <v>81</v>
      </c>
      <c r="B27" s="36" t="s">
        <v>137</v>
      </c>
      <c r="C27" s="36" t="s">
        <v>138</v>
      </c>
      <c r="D27" s="37" t="s">
        <v>0</v>
      </c>
      <c r="E27" s="38">
        <v>53</v>
      </c>
      <c r="F27" s="36" t="s">
        <v>139</v>
      </c>
      <c r="G27" s="36" t="s">
        <v>79</v>
      </c>
      <c r="H27" s="40" t="s">
        <v>194</v>
      </c>
      <c r="I27" s="37"/>
      <c r="J27" s="37">
        <v>13</v>
      </c>
      <c r="K27" s="37"/>
      <c r="L27" s="44">
        <v>22</v>
      </c>
    </row>
    <row r="28" spans="1:12" ht="12.75">
      <c r="A28" s="41">
        <v>93</v>
      </c>
      <c r="B28" s="42" t="s">
        <v>167</v>
      </c>
      <c r="C28" s="42" t="s">
        <v>168</v>
      </c>
      <c r="D28" s="41" t="s">
        <v>20</v>
      </c>
      <c r="E28" s="45">
        <v>45</v>
      </c>
      <c r="F28" s="42" t="s">
        <v>169</v>
      </c>
      <c r="G28" s="43" t="s">
        <v>80</v>
      </c>
      <c r="H28" s="35" t="s">
        <v>192</v>
      </c>
      <c r="I28" s="45">
        <v>9</v>
      </c>
      <c r="J28" s="45">
        <v>14</v>
      </c>
      <c r="K28" s="45"/>
      <c r="L28" s="45">
        <v>23</v>
      </c>
    </row>
    <row r="29" spans="1:12" ht="12.75">
      <c r="A29" s="37">
        <v>71</v>
      </c>
      <c r="B29" s="36" t="s">
        <v>107</v>
      </c>
      <c r="C29" s="36" t="s">
        <v>108</v>
      </c>
      <c r="D29" s="37" t="s">
        <v>0</v>
      </c>
      <c r="E29" s="38">
        <v>59</v>
      </c>
      <c r="F29" s="36" t="s">
        <v>109</v>
      </c>
      <c r="G29" s="36" t="s">
        <v>79</v>
      </c>
      <c r="H29" s="40" t="s">
        <v>193</v>
      </c>
      <c r="I29" s="37"/>
      <c r="J29" s="37">
        <v>15</v>
      </c>
      <c r="K29" s="37"/>
      <c r="L29" s="44">
        <v>24</v>
      </c>
    </row>
    <row r="30" spans="1:12" ht="12.75">
      <c r="A30" s="32">
        <v>60</v>
      </c>
      <c r="B30" s="33" t="s">
        <v>131</v>
      </c>
      <c r="C30" s="33" t="s">
        <v>46</v>
      </c>
      <c r="D30" s="32" t="s">
        <v>20</v>
      </c>
      <c r="E30" s="34">
        <v>37</v>
      </c>
      <c r="F30" s="33" t="s">
        <v>63</v>
      </c>
      <c r="G30" s="33" t="s">
        <v>20</v>
      </c>
      <c r="H30" s="40" t="s">
        <v>195</v>
      </c>
      <c r="I30" s="32">
        <v>10</v>
      </c>
      <c r="J30" s="32"/>
      <c r="K30" s="32"/>
      <c r="L30" s="44">
        <v>25</v>
      </c>
    </row>
    <row r="31" spans="1:12" ht="12.75">
      <c r="A31" s="41">
        <v>84</v>
      </c>
      <c r="B31" s="42" t="s">
        <v>163</v>
      </c>
      <c r="C31" s="42" t="s">
        <v>33</v>
      </c>
      <c r="D31" s="41" t="s">
        <v>20</v>
      </c>
      <c r="E31" s="45">
        <v>34</v>
      </c>
      <c r="F31" s="42" t="s">
        <v>164</v>
      </c>
      <c r="G31" s="43" t="s">
        <v>20</v>
      </c>
      <c r="H31" s="35" t="s">
        <v>196</v>
      </c>
      <c r="I31" s="45">
        <v>11</v>
      </c>
      <c r="J31" s="45"/>
      <c r="K31" s="45"/>
      <c r="L31" s="45">
        <v>26</v>
      </c>
    </row>
    <row r="32" spans="1:12" ht="12.75">
      <c r="A32" s="30">
        <v>68</v>
      </c>
      <c r="B32" s="39" t="s">
        <v>114</v>
      </c>
      <c r="C32" s="39" t="s">
        <v>36</v>
      </c>
      <c r="D32" s="30" t="s">
        <v>0</v>
      </c>
      <c r="E32" s="30">
        <v>31</v>
      </c>
      <c r="F32" s="39" t="s">
        <v>115</v>
      </c>
      <c r="G32" s="33"/>
      <c r="H32" s="35" t="s">
        <v>197</v>
      </c>
      <c r="I32" s="32"/>
      <c r="J32" s="32"/>
      <c r="K32" s="32"/>
      <c r="L32" s="44">
        <v>27</v>
      </c>
    </row>
    <row r="33" spans="1:12" ht="12.75">
      <c r="A33" s="37">
        <v>62</v>
      </c>
      <c r="B33" s="36" t="s">
        <v>127</v>
      </c>
      <c r="C33" s="36" t="s">
        <v>128</v>
      </c>
      <c r="D33" s="37" t="s">
        <v>0</v>
      </c>
      <c r="E33" s="38">
        <v>42</v>
      </c>
      <c r="F33" s="36" t="s">
        <v>63</v>
      </c>
      <c r="G33" s="36" t="s">
        <v>79</v>
      </c>
      <c r="H33" s="35" t="s">
        <v>198</v>
      </c>
      <c r="I33" s="37"/>
      <c r="J33" s="37">
        <v>16</v>
      </c>
      <c r="K33" s="37"/>
      <c r="L33" s="44">
        <v>28</v>
      </c>
    </row>
    <row r="34" spans="1:12" ht="15" customHeight="1">
      <c r="A34" s="30">
        <v>63</v>
      </c>
      <c r="B34" s="39" t="s">
        <v>125</v>
      </c>
      <c r="C34" s="39" t="s">
        <v>126</v>
      </c>
      <c r="D34" s="30" t="s">
        <v>0</v>
      </c>
      <c r="E34" s="30">
        <v>72</v>
      </c>
      <c r="F34" s="39" t="s">
        <v>103</v>
      </c>
      <c r="G34" s="33" t="s">
        <v>79</v>
      </c>
      <c r="H34" s="35" t="s">
        <v>199</v>
      </c>
      <c r="I34" s="32"/>
      <c r="J34" s="32">
        <v>17</v>
      </c>
      <c r="K34" s="32"/>
      <c r="L34" s="44">
        <v>29</v>
      </c>
    </row>
    <row r="35" spans="1:12" ht="15" customHeight="1">
      <c r="A35" s="32">
        <v>31</v>
      </c>
      <c r="B35" s="33" t="s">
        <v>136</v>
      </c>
      <c r="C35" s="33" t="s">
        <v>130</v>
      </c>
      <c r="D35" s="32" t="s">
        <v>20</v>
      </c>
      <c r="E35" s="34">
        <v>30</v>
      </c>
      <c r="F35" s="33" t="s">
        <v>100</v>
      </c>
      <c r="G35" s="33" t="s">
        <v>20</v>
      </c>
      <c r="H35" s="40" t="s">
        <v>202</v>
      </c>
      <c r="I35" s="32">
        <v>12</v>
      </c>
      <c r="J35" s="32"/>
      <c r="K35" s="32"/>
      <c r="L35" s="44">
        <v>30</v>
      </c>
    </row>
    <row r="36" spans="1:12" ht="12.75">
      <c r="A36" s="32">
        <v>32</v>
      </c>
      <c r="B36" s="33" t="s">
        <v>133</v>
      </c>
      <c r="C36" s="33" t="s">
        <v>134</v>
      </c>
      <c r="D36" s="32" t="s">
        <v>20</v>
      </c>
      <c r="E36" s="34" t="s">
        <v>154</v>
      </c>
      <c r="F36" s="33" t="s">
        <v>135</v>
      </c>
      <c r="G36" s="33" t="s">
        <v>20</v>
      </c>
      <c r="H36" s="35" t="s">
        <v>203</v>
      </c>
      <c r="I36" s="32">
        <v>13</v>
      </c>
      <c r="J36" s="32"/>
      <c r="K36" s="32"/>
      <c r="L36" s="44">
        <v>31</v>
      </c>
    </row>
    <row r="37" spans="1:12" ht="12.75">
      <c r="A37" s="41">
        <v>82</v>
      </c>
      <c r="B37" s="42" t="s">
        <v>166</v>
      </c>
      <c r="C37" s="42" t="s">
        <v>68</v>
      </c>
      <c r="D37" s="41" t="s">
        <v>20</v>
      </c>
      <c r="E37" s="45">
        <v>47</v>
      </c>
      <c r="F37" s="42" t="s">
        <v>63</v>
      </c>
      <c r="G37" s="43" t="s">
        <v>80</v>
      </c>
      <c r="H37" s="35" t="s">
        <v>200</v>
      </c>
      <c r="I37" s="45">
        <v>14</v>
      </c>
      <c r="J37" s="45">
        <v>18</v>
      </c>
      <c r="K37" s="45"/>
      <c r="L37" s="45">
        <v>32</v>
      </c>
    </row>
    <row r="38" spans="1:14" ht="12.75">
      <c r="A38" s="41">
        <v>86</v>
      </c>
      <c r="B38" s="42" t="s">
        <v>159</v>
      </c>
      <c r="C38" s="42" t="s">
        <v>70</v>
      </c>
      <c r="D38" s="41" t="s">
        <v>20</v>
      </c>
      <c r="E38" s="45">
        <v>33</v>
      </c>
      <c r="F38" s="42" t="s">
        <v>160</v>
      </c>
      <c r="G38" s="43" t="s">
        <v>20</v>
      </c>
      <c r="H38" s="35" t="s">
        <v>201</v>
      </c>
      <c r="I38" s="45">
        <v>15</v>
      </c>
      <c r="J38" s="45"/>
      <c r="K38" s="45"/>
      <c r="L38" s="45" t="s">
        <v>210</v>
      </c>
      <c r="N38" t="s">
        <v>259</v>
      </c>
    </row>
    <row r="39" spans="1:12" ht="12.75">
      <c r="A39" s="41">
        <v>85</v>
      </c>
      <c r="B39" s="42" t="s">
        <v>161</v>
      </c>
      <c r="C39" s="42" t="s">
        <v>162</v>
      </c>
      <c r="D39" s="41" t="s">
        <v>20</v>
      </c>
      <c r="E39" s="45">
        <v>45</v>
      </c>
      <c r="F39" s="42" t="s">
        <v>78</v>
      </c>
      <c r="G39" s="43" t="s">
        <v>80</v>
      </c>
      <c r="H39" s="35" t="s">
        <v>201</v>
      </c>
      <c r="I39" s="45">
        <v>16</v>
      </c>
      <c r="J39" s="45">
        <v>19</v>
      </c>
      <c r="K39" s="45"/>
      <c r="L39" s="45" t="s">
        <v>210</v>
      </c>
    </row>
    <row r="40" spans="1:12" ht="12.75">
      <c r="A40" s="37">
        <v>92</v>
      </c>
      <c r="B40" s="36" t="s">
        <v>149</v>
      </c>
      <c r="C40" s="36" t="s">
        <v>150</v>
      </c>
      <c r="D40" s="37" t="s">
        <v>0</v>
      </c>
      <c r="E40" s="38">
        <v>51</v>
      </c>
      <c r="F40" s="36" t="s">
        <v>151</v>
      </c>
      <c r="G40" s="36" t="s">
        <v>79</v>
      </c>
      <c r="H40" s="35" t="s">
        <v>204</v>
      </c>
      <c r="I40" s="37"/>
      <c r="J40" s="37">
        <v>20</v>
      </c>
      <c r="K40" s="37"/>
      <c r="L40" s="44">
        <v>35</v>
      </c>
    </row>
    <row r="41" spans="1:12" ht="12.75">
      <c r="A41" s="37">
        <v>91</v>
      </c>
      <c r="B41" s="36" t="s">
        <v>67</v>
      </c>
      <c r="C41" s="36" t="s">
        <v>152</v>
      </c>
      <c r="D41" s="37" t="s">
        <v>20</v>
      </c>
      <c r="E41" s="38">
        <v>54</v>
      </c>
      <c r="F41" s="36" t="s">
        <v>151</v>
      </c>
      <c r="G41" s="36" t="s">
        <v>80</v>
      </c>
      <c r="H41" s="35" t="s">
        <v>205</v>
      </c>
      <c r="I41" s="37" t="s">
        <v>208</v>
      </c>
      <c r="J41" s="37" t="s">
        <v>209</v>
      </c>
      <c r="K41" s="37"/>
      <c r="L41" s="44" t="s">
        <v>207</v>
      </c>
    </row>
    <row r="42" spans="1:12" ht="12.75">
      <c r="A42" s="32">
        <v>89</v>
      </c>
      <c r="B42" s="33" t="s">
        <v>155</v>
      </c>
      <c r="C42" s="33" t="s">
        <v>150</v>
      </c>
      <c r="D42" s="32" t="s">
        <v>20</v>
      </c>
      <c r="E42" s="34">
        <v>45</v>
      </c>
      <c r="F42" s="33" t="s">
        <v>151</v>
      </c>
      <c r="G42" s="33" t="s">
        <v>80</v>
      </c>
      <c r="H42" s="35" t="s">
        <v>205</v>
      </c>
      <c r="I42" s="32" t="s">
        <v>208</v>
      </c>
      <c r="J42" s="32" t="s">
        <v>209</v>
      </c>
      <c r="K42" s="32"/>
      <c r="L42" s="44" t="s">
        <v>207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L30"/>
    </sheetView>
  </sheetViews>
  <sheetFormatPr defaultColWidth="8.8515625" defaultRowHeight="12.75"/>
  <cols>
    <col min="1" max="1" width="8.8515625" style="0" customWidth="1"/>
    <col min="2" max="3" width="13.421875" style="0" customWidth="1"/>
    <col min="4" max="5" width="8.8515625" style="0" customWidth="1"/>
    <col min="6" max="6" width="26.8515625" style="0" customWidth="1"/>
    <col min="7" max="12" width="8.8515625" style="0" customWidth="1"/>
    <col min="13" max="13" width="3.140625" style="0" customWidth="1"/>
    <col min="14" max="14" width="15.7109375" style="0" customWidth="1"/>
  </cols>
  <sheetData>
    <row r="1" spans="1:12" ht="16.5">
      <c r="A1" s="84" t="s">
        <v>311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2.75">
      <c r="A6" s="37">
        <v>35</v>
      </c>
      <c r="B6" s="36" t="s">
        <v>277</v>
      </c>
      <c r="C6" s="36" t="s">
        <v>278</v>
      </c>
      <c r="D6" s="37" t="s">
        <v>0</v>
      </c>
      <c r="E6" s="38">
        <v>45</v>
      </c>
      <c r="F6" s="36" t="s">
        <v>279</v>
      </c>
      <c r="G6" s="36" t="s">
        <v>79</v>
      </c>
      <c r="H6" s="40">
        <v>0.02638888888888889</v>
      </c>
      <c r="I6" s="32"/>
      <c r="J6" s="32">
        <v>1</v>
      </c>
      <c r="K6" s="32"/>
      <c r="L6" s="37">
        <v>1</v>
      </c>
    </row>
    <row r="7" spans="1:12" ht="14.25" customHeight="1">
      <c r="A7" s="41">
        <v>37</v>
      </c>
      <c r="B7" s="42" t="s">
        <v>211</v>
      </c>
      <c r="C7" s="42" t="s">
        <v>212</v>
      </c>
      <c r="D7" s="41" t="s">
        <v>0</v>
      </c>
      <c r="E7" s="45">
        <v>26</v>
      </c>
      <c r="F7" s="42" t="s">
        <v>100</v>
      </c>
      <c r="G7" s="43"/>
      <c r="H7" s="35">
        <v>0.027129629629629632</v>
      </c>
      <c r="I7" s="37"/>
      <c r="J7" s="37"/>
      <c r="K7" s="37"/>
      <c r="L7" s="37">
        <v>2</v>
      </c>
    </row>
    <row r="8" spans="1:12" ht="12.75">
      <c r="A8" s="32">
        <v>43</v>
      </c>
      <c r="B8" s="33" t="s">
        <v>290</v>
      </c>
      <c r="C8" s="33" t="s">
        <v>291</v>
      </c>
      <c r="D8" s="32" t="s">
        <v>0</v>
      </c>
      <c r="E8" s="34">
        <v>38</v>
      </c>
      <c r="F8" s="33" t="s">
        <v>292</v>
      </c>
      <c r="G8" s="33"/>
      <c r="H8" s="35">
        <v>0.02773148148148148</v>
      </c>
      <c r="I8" s="46"/>
      <c r="J8" s="46"/>
      <c r="K8" s="46"/>
      <c r="L8" s="46">
        <v>3</v>
      </c>
    </row>
    <row r="9" spans="1:12" ht="12.75">
      <c r="A9" s="37">
        <v>52</v>
      </c>
      <c r="B9" s="36" t="s">
        <v>262</v>
      </c>
      <c r="C9" s="36" t="s">
        <v>70</v>
      </c>
      <c r="D9" s="37" t="s">
        <v>0</v>
      </c>
      <c r="E9" s="38">
        <v>21</v>
      </c>
      <c r="F9" s="36" t="s">
        <v>78</v>
      </c>
      <c r="G9" s="36"/>
      <c r="H9" s="35">
        <v>0.02946759259259259</v>
      </c>
      <c r="I9" s="30"/>
      <c r="J9" s="30"/>
      <c r="K9" s="30"/>
      <c r="L9" s="30">
        <v>4</v>
      </c>
    </row>
    <row r="10" spans="1:12" ht="12.75">
      <c r="A10" s="37">
        <v>42</v>
      </c>
      <c r="B10" s="36" t="s">
        <v>271</v>
      </c>
      <c r="C10" s="36" t="s">
        <v>272</v>
      </c>
      <c r="D10" s="37" t="s">
        <v>20</v>
      </c>
      <c r="E10" s="38">
        <v>34</v>
      </c>
      <c r="F10" s="39" t="s">
        <v>273</v>
      </c>
      <c r="G10" s="36" t="s">
        <v>20</v>
      </c>
      <c r="H10" s="40">
        <v>0.02974537037037037</v>
      </c>
      <c r="I10" s="37">
        <v>1</v>
      </c>
      <c r="J10" s="37"/>
      <c r="K10" s="37"/>
      <c r="L10" s="37">
        <v>5</v>
      </c>
    </row>
    <row r="11" spans="1:12" ht="12.75">
      <c r="A11" s="30">
        <v>51</v>
      </c>
      <c r="B11" s="39" t="s">
        <v>297</v>
      </c>
      <c r="C11" s="39" t="s">
        <v>240</v>
      </c>
      <c r="D11" s="30" t="s">
        <v>0</v>
      </c>
      <c r="E11" s="30">
        <v>37</v>
      </c>
      <c r="F11" s="39" t="s">
        <v>241</v>
      </c>
      <c r="G11" s="33"/>
      <c r="H11" s="40">
        <v>0.029837962962962965</v>
      </c>
      <c r="I11" s="37"/>
      <c r="J11" s="37"/>
      <c r="K11" s="37"/>
      <c r="L11" s="37">
        <v>6</v>
      </c>
    </row>
    <row r="12" spans="1:12" ht="12.75">
      <c r="A12" s="32">
        <v>39</v>
      </c>
      <c r="B12" s="33" t="s">
        <v>283</v>
      </c>
      <c r="C12" s="33" t="s">
        <v>152</v>
      </c>
      <c r="D12" s="32" t="s">
        <v>0</v>
      </c>
      <c r="E12" s="34">
        <v>44</v>
      </c>
      <c r="F12" s="33" t="s">
        <v>284</v>
      </c>
      <c r="G12" s="33" t="s">
        <v>79</v>
      </c>
      <c r="H12" s="35">
        <v>0.029861111111111113</v>
      </c>
      <c r="I12" s="37"/>
      <c r="J12" s="37">
        <v>2</v>
      </c>
      <c r="K12" s="37"/>
      <c r="L12" s="37">
        <v>7</v>
      </c>
    </row>
    <row r="13" spans="1:12" ht="12.75">
      <c r="A13" s="37">
        <v>38</v>
      </c>
      <c r="B13" s="36" t="s">
        <v>23</v>
      </c>
      <c r="C13" s="36" t="s">
        <v>212</v>
      </c>
      <c r="D13" s="37" t="s">
        <v>0</v>
      </c>
      <c r="E13" s="38">
        <v>49</v>
      </c>
      <c r="F13" s="36" t="s">
        <v>222</v>
      </c>
      <c r="G13" s="36" t="s">
        <v>79</v>
      </c>
      <c r="H13" s="40">
        <v>0.03125</v>
      </c>
      <c r="I13" s="32"/>
      <c r="J13" s="32">
        <v>3</v>
      </c>
      <c r="K13" s="32"/>
      <c r="L13" s="37">
        <v>8</v>
      </c>
    </row>
    <row r="14" spans="1:12" ht="12.75">
      <c r="A14" s="37">
        <v>49</v>
      </c>
      <c r="B14" s="36" t="s">
        <v>67</v>
      </c>
      <c r="C14" s="36" t="s">
        <v>41</v>
      </c>
      <c r="D14" s="37" t="s">
        <v>0</v>
      </c>
      <c r="E14" s="38">
        <v>64</v>
      </c>
      <c r="F14" s="36" t="s">
        <v>39</v>
      </c>
      <c r="G14" s="36" t="s">
        <v>171</v>
      </c>
      <c r="H14" s="40">
        <v>0.03263888888888889</v>
      </c>
      <c r="I14" s="37"/>
      <c r="J14" s="37">
        <v>4</v>
      </c>
      <c r="K14" s="37">
        <v>1</v>
      </c>
      <c r="L14" s="37">
        <v>9</v>
      </c>
    </row>
    <row r="15" spans="1:12" ht="12.75">
      <c r="A15" s="37">
        <v>50</v>
      </c>
      <c r="B15" s="36" t="s">
        <v>35</v>
      </c>
      <c r="C15" s="36" t="s">
        <v>36</v>
      </c>
      <c r="D15" s="37" t="s">
        <v>20</v>
      </c>
      <c r="E15" s="38">
        <v>45</v>
      </c>
      <c r="F15" s="36" t="s">
        <v>276</v>
      </c>
      <c r="G15" s="33" t="s">
        <v>80</v>
      </c>
      <c r="H15" s="35">
        <v>0.03333333333333333</v>
      </c>
      <c r="I15" s="32">
        <v>2</v>
      </c>
      <c r="J15" s="32">
        <v>5</v>
      </c>
      <c r="K15" s="32"/>
      <c r="L15" s="37">
        <v>10</v>
      </c>
    </row>
    <row r="16" spans="1:12" ht="12.75">
      <c r="A16" s="30">
        <v>45</v>
      </c>
      <c r="B16" s="39" t="s">
        <v>288</v>
      </c>
      <c r="C16" s="39" t="s">
        <v>289</v>
      </c>
      <c r="D16" s="30" t="s">
        <v>0</v>
      </c>
      <c r="E16" s="30">
        <v>45</v>
      </c>
      <c r="F16" s="39" t="s">
        <v>63</v>
      </c>
      <c r="G16" s="33" t="s">
        <v>79</v>
      </c>
      <c r="H16" s="40">
        <v>0.034027777777777775</v>
      </c>
      <c r="I16" s="37"/>
      <c r="J16" s="37">
        <v>6</v>
      </c>
      <c r="K16" s="37"/>
      <c r="L16" s="37">
        <v>11</v>
      </c>
    </row>
    <row r="17" spans="1:12" ht="14.25" customHeight="1">
      <c r="A17" s="37">
        <v>53</v>
      </c>
      <c r="B17" s="36" t="s">
        <v>67</v>
      </c>
      <c r="C17" s="36" t="s">
        <v>68</v>
      </c>
      <c r="D17" s="37" t="s">
        <v>0</v>
      </c>
      <c r="E17" s="38">
        <v>46</v>
      </c>
      <c r="F17" s="36" t="s">
        <v>63</v>
      </c>
      <c r="G17" s="36" t="s">
        <v>79</v>
      </c>
      <c r="H17" s="40">
        <v>0.03692129629629629</v>
      </c>
      <c r="I17" s="37"/>
      <c r="J17" s="37">
        <v>7</v>
      </c>
      <c r="K17" s="37"/>
      <c r="L17" s="37">
        <v>12</v>
      </c>
    </row>
    <row r="18" spans="1:12" ht="12.75">
      <c r="A18" s="37">
        <v>40</v>
      </c>
      <c r="B18" s="36" t="s">
        <v>285</v>
      </c>
      <c r="C18" s="36" t="s">
        <v>56</v>
      </c>
      <c r="D18" s="37" t="s">
        <v>0</v>
      </c>
      <c r="E18" s="38">
        <v>45</v>
      </c>
      <c r="F18" s="39" t="s">
        <v>286</v>
      </c>
      <c r="G18" s="36" t="s">
        <v>79</v>
      </c>
      <c r="H18" s="35">
        <v>0.03712962962962963</v>
      </c>
      <c r="I18" s="32"/>
      <c r="J18" s="32">
        <v>8</v>
      </c>
      <c r="K18" s="32"/>
      <c r="L18" s="37">
        <v>13</v>
      </c>
    </row>
    <row r="19" spans="1:12" ht="12.75">
      <c r="A19" s="41">
        <v>55</v>
      </c>
      <c r="B19" s="42" t="s">
        <v>301</v>
      </c>
      <c r="C19" s="42" t="s">
        <v>302</v>
      </c>
      <c r="D19" s="41" t="s">
        <v>0</v>
      </c>
      <c r="E19" s="30">
        <v>44</v>
      </c>
      <c r="F19" s="42" t="s">
        <v>63</v>
      </c>
      <c r="G19" s="43" t="s">
        <v>79</v>
      </c>
      <c r="H19" s="35">
        <v>0.0375</v>
      </c>
      <c r="I19" s="30"/>
      <c r="J19" s="30">
        <v>9</v>
      </c>
      <c r="K19" s="30"/>
      <c r="L19" s="30">
        <v>14</v>
      </c>
    </row>
    <row r="20" spans="1:12" ht="12.75">
      <c r="A20" s="30">
        <v>34</v>
      </c>
      <c r="B20" s="39" t="s">
        <v>280</v>
      </c>
      <c r="C20" s="39" t="s">
        <v>281</v>
      </c>
      <c r="D20" s="30" t="s">
        <v>20</v>
      </c>
      <c r="E20" s="30">
        <v>56</v>
      </c>
      <c r="F20" s="39" t="s">
        <v>282</v>
      </c>
      <c r="G20" s="33" t="s">
        <v>80</v>
      </c>
      <c r="H20" s="35">
        <v>0.037939814814814815</v>
      </c>
      <c r="I20" s="32">
        <v>3</v>
      </c>
      <c r="J20" s="32">
        <v>10</v>
      </c>
      <c r="K20" s="32"/>
      <c r="L20" s="37">
        <v>15</v>
      </c>
    </row>
    <row r="21" spans="1:12" ht="12.75">
      <c r="A21" s="41">
        <v>56</v>
      </c>
      <c r="B21" s="42" t="s">
        <v>37</v>
      </c>
      <c r="C21" s="42" t="s">
        <v>38</v>
      </c>
      <c r="D21" s="41" t="s">
        <v>0</v>
      </c>
      <c r="E21" s="45">
        <v>49</v>
      </c>
      <c r="F21" s="42" t="s">
        <v>39</v>
      </c>
      <c r="G21" s="43" t="s">
        <v>171</v>
      </c>
      <c r="H21" s="35">
        <v>0.038703703703703705</v>
      </c>
      <c r="I21" s="37"/>
      <c r="J21" s="37">
        <v>11</v>
      </c>
      <c r="K21" s="37">
        <v>2</v>
      </c>
      <c r="L21" s="37">
        <v>16</v>
      </c>
    </row>
    <row r="22" spans="1:12" ht="12.75">
      <c r="A22" s="37">
        <v>46</v>
      </c>
      <c r="B22" s="36" t="s">
        <v>287</v>
      </c>
      <c r="C22" s="36" t="s">
        <v>54</v>
      </c>
      <c r="D22" s="37" t="s">
        <v>0</v>
      </c>
      <c r="E22" s="38">
        <v>56</v>
      </c>
      <c r="F22" s="36" t="s">
        <v>39</v>
      </c>
      <c r="G22" s="36" t="s">
        <v>171</v>
      </c>
      <c r="H22" s="35">
        <v>0.0415625</v>
      </c>
      <c r="I22" s="30"/>
      <c r="J22" s="30">
        <v>12</v>
      </c>
      <c r="K22" s="30">
        <v>3</v>
      </c>
      <c r="L22" s="30">
        <v>17</v>
      </c>
    </row>
    <row r="23" spans="1:12" ht="12.75">
      <c r="A23" s="30">
        <v>48</v>
      </c>
      <c r="B23" s="39" t="s">
        <v>213</v>
      </c>
      <c r="C23" s="39" t="s">
        <v>298</v>
      </c>
      <c r="D23" s="30" t="s">
        <v>20</v>
      </c>
      <c r="E23" s="30">
        <v>41</v>
      </c>
      <c r="F23" s="39" t="s">
        <v>299</v>
      </c>
      <c r="G23" s="33" t="s">
        <v>80</v>
      </c>
      <c r="H23" s="40">
        <v>0.041666666666666664</v>
      </c>
      <c r="I23" s="37">
        <v>4</v>
      </c>
      <c r="J23" s="37">
        <v>14</v>
      </c>
      <c r="K23" s="37"/>
      <c r="L23" s="37" t="s">
        <v>309</v>
      </c>
    </row>
    <row r="24" spans="1:12" ht="12.75">
      <c r="A24" s="37">
        <v>47</v>
      </c>
      <c r="B24" s="36" t="s">
        <v>296</v>
      </c>
      <c r="C24" s="36" t="s">
        <v>83</v>
      </c>
      <c r="D24" s="37" t="s">
        <v>20</v>
      </c>
      <c r="E24" s="38">
        <v>43</v>
      </c>
      <c r="F24" s="36" t="s">
        <v>100</v>
      </c>
      <c r="G24" s="36" t="s">
        <v>80</v>
      </c>
      <c r="H24" s="40">
        <v>0.041666666666666664</v>
      </c>
      <c r="I24" s="32">
        <v>5</v>
      </c>
      <c r="J24" s="32">
        <v>13</v>
      </c>
      <c r="K24" s="32"/>
      <c r="L24" s="37" t="s">
        <v>309</v>
      </c>
    </row>
    <row r="25" spans="1:12" ht="12.75">
      <c r="A25" s="41">
        <v>44</v>
      </c>
      <c r="B25" s="42" t="s">
        <v>293</v>
      </c>
      <c r="C25" s="42" t="s">
        <v>294</v>
      </c>
      <c r="D25" s="41" t="s">
        <v>0</v>
      </c>
      <c r="E25" s="45">
        <v>39</v>
      </c>
      <c r="F25" s="42" t="s">
        <v>295</v>
      </c>
      <c r="G25" s="43"/>
      <c r="H25" s="35">
        <v>0.04207175925925926</v>
      </c>
      <c r="I25" s="32"/>
      <c r="J25" s="32"/>
      <c r="K25" s="32"/>
      <c r="L25" s="37">
        <v>20</v>
      </c>
    </row>
    <row r="26" spans="1:12" ht="12.75">
      <c r="A26" s="41">
        <v>36</v>
      </c>
      <c r="B26" s="42" t="s">
        <v>32</v>
      </c>
      <c r="C26" s="42" t="s">
        <v>33</v>
      </c>
      <c r="D26" s="41" t="s">
        <v>20</v>
      </c>
      <c r="E26" s="30">
        <v>36</v>
      </c>
      <c r="F26" s="42" t="s">
        <v>276</v>
      </c>
      <c r="G26" s="39" t="s">
        <v>20</v>
      </c>
      <c r="H26" s="35">
        <v>0.04237268518518519</v>
      </c>
      <c r="I26" s="37">
        <v>6</v>
      </c>
      <c r="J26" s="37"/>
      <c r="K26" s="37"/>
      <c r="L26" s="37">
        <v>21</v>
      </c>
    </row>
    <row r="27" spans="1:12" ht="12.75">
      <c r="A27" s="37">
        <v>54</v>
      </c>
      <c r="B27" s="36" t="s">
        <v>304</v>
      </c>
      <c r="C27" s="36" t="s">
        <v>68</v>
      </c>
      <c r="D27" s="37" t="s">
        <v>20</v>
      </c>
      <c r="E27" s="38">
        <v>49</v>
      </c>
      <c r="F27" s="36" t="s">
        <v>63</v>
      </c>
      <c r="G27" s="36" t="s">
        <v>80</v>
      </c>
      <c r="H27" s="35">
        <v>0.04380787037037037</v>
      </c>
      <c r="I27" s="37">
        <v>7</v>
      </c>
      <c r="J27" s="37">
        <v>14</v>
      </c>
      <c r="K27" s="37"/>
      <c r="L27" s="37">
        <v>22</v>
      </c>
    </row>
    <row r="28" spans="1:12" ht="12.75">
      <c r="A28" s="32">
        <v>57</v>
      </c>
      <c r="B28" s="33" t="s">
        <v>17</v>
      </c>
      <c r="C28" s="33" t="s">
        <v>305</v>
      </c>
      <c r="D28" s="32" t="s">
        <v>0</v>
      </c>
      <c r="E28" s="34">
        <v>56</v>
      </c>
      <c r="F28" s="33" t="s">
        <v>306</v>
      </c>
      <c r="G28" s="33" t="s">
        <v>79</v>
      </c>
      <c r="H28" s="40">
        <v>0.04814814814814814</v>
      </c>
      <c r="I28" s="30"/>
      <c r="J28" s="30">
        <v>15</v>
      </c>
      <c r="K28" s="30"/>
      <c r="L28" s="30" t="s">
        <v>310</v>
      </c>
    </row>
    <row r="29" spans="1:12" ht="12.75">
      <c r="A29" s="32">
        <v>41</v>
      </c>
      <c r="B29" s="33" t="s">
        <v>274</v>
      </c>
      <c r="C29" s="33" t="s">
        <v>275</v>
      </c>
      <c r="D29" s="32" t="s">
        <v>0</v>
      </c>
      <c r="E29" s="34">
        <v>48</v>
      </c>
      <c r="F29" s="33" t="s">
        <v>300</v>
      </c>
      <c r="G29" s="33" t="s">
        <v>79</v>
      </c>
      <c r="H29" s="35">
        <v>0.04814814814814814</v>
      </c>
      <c r="I29" s="32"/>
      <c r="J29" s="32">
        <v>16</v>
      </c>
      <c r="K29" s="32"/>
      <c r="L29" s="37" t="s">
        <v>310</v>
      </c>
    </row>
    <row r="30" spans="1:12" ht="12.75">
      <c r="A30" s="41">
        <v>58</v>
      </c>
      <c r="B30" s="42" t="s">
        <v>303</v>
      </c>
      <c r="C30" s="42" t="s">
        <v>70</v>
      </c>
      <c r="D30" s="41" t="s">
        <v>0</v>
      </c>
      <c r="E30" s="30">
        <v>33</v>
      </c>
      <c r="F30" s="42" t="s">
        <v>306</v>
      </c>
      <c r="G30" s="43"/>
      <c r="H30" s="35">
        <v>0.05150462962962963</v>
      </c>
      <c r="I30" s="30"/>
      <c r="J30" s="30"/>
      <c r="K30" s="30"/>
      <c r="L30" s="30">
        <v>25</v>
      </c>
    </row>
  </sheetData>
  <sheetProtection/>
  <mergeCells count="1">
    <mergeCell ref="A1:L1"/>
  </mergeCells>
  <printOptions/>
  <pageMargins left="0.22" right="0.75" top="0.26" bottom="0.51" header="0.26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9" sqref="B9"/>
    </sheetView>
  </sheetViews>
  <sheetFormatPr defaultColWidth="8.8515625" defaultRowHeight="12.75"/>
  <cols>
    <col min="1" max="1" width="9.00390625" style="0" customWidth="1"/>
    <col min="2" max="2" width="48.28125" style="0" customWidth="1"/>
    <col min="3" max="3" width="12.7109375" style="9" customWidth="1"/>
    <col min="4" max="4" width="57.8515625" style="0" customWidth="1"/>
    <col min="5" max="5" width="13.421875" style="9" customWidth="1"/>
  </cols>
  <sheetData>
    <row r="1" spans="1:5" ht="18">
      <c r="A1" s="85" t="s">
        <v>264</v>
      </c>
      <c r="B1" s="85"/>
      <c r="C1" s="85"/>
      <c r="D1" s="85"/>
      <c r="E1" s="85"/>
    </row>
    <row r="2" spans="1:5" ht="18">
      <c r="A2" s="55"/>
      <c r="B2" s="55"/>
      <c r="C2" s="55"/>
      <c r="D2" s="55"/>
      <c r="E2" s="55"/>
    </row>
    <row r="3" spans="1:5" ht="18">
      <c r="A3" s="47">
        <v>2007</v>
      </c>
      <c r="B3" s="88" t="s">
        <v>402</v>
      </c>
      <c r="C3" s="48">
        <v>0.0256712962962963</v>
      </c>
      <c r="D3" s="88" t="s">
        <v>403</v>
      </c>
      <c r="E3" s="48">
        <v>0.033032407407407406</v>
      </c>
    </row>
    <row r="4" spans="1:5" ht="16.5">
      <c r="A4" s="49">
        <v>2008</v>
      </c>
      <c r="B4" s="50" t="s">
        <v>265</v>
      </c>
      <c r="C4" s="51">
        <v>0.024039351851851853</v>
      </c>
      <c r="D4" s="50" t="s">
        <v>268</v>
      </c>
      <c r="E4" s="51">
        <v>0.03153935185185185</v>
      </c>
    </row>
    <row r="5" spans="1:5" ht="16.5">
      <c r="A5" s="49">
        <v>2009</v>
      </c>
      <c r="B5" s="50" t="s">
        <v>266</v>
      </c>
      <c r="C5" s="51">
        <v>0.028854166666666667</v>
      </c>
      <c r="D5" s="50" t="s">
        <v>269</v>
      </c>
      <c r="E5" s="51">
        <v>0.03300925925925926</v>
      </c>
    </row>
    <row r="6" spans="1:5" ht="16.5">
      <c r="A6" s="49">
        <v>2010</v>
      </c>
      <c r="B6" s="50" t="s">
        <v>267</v>
      </c>
      <c r="C6" s="51">
        <v>0.028587962962962964</v>
      </c>
      <c r="D6" s="50" t="s">
        <v>270</v>
      </c>
      <c r="E6" s="51">
        <v>0.03851851851851852</v>
      </c>
    </row>
    <row r="7" spans="1:5" ht="16.5">
      <c r="A7" s="52">
        <v>2011</v>
      </c>
      <c r="B7" s="53" t="s">
        <v>307</v>
      </c>
      <c r="C7" s="54">
        <v>0.02638888888888889</v>
      </c>
      <c r="D7" s="53" t="s">
        <v>308</v>
      </c>
      <c r="E7" s="54">
        <v>0.02974537037037037</v>
      </c>
    </row>
    <row r="8" spans="1:5" ht="16.5">
      <c r="A8" s="52">
        <v>2012</v>
      </c>
      <c r="B8" s="53" t="s">
        <v>400</v>
      </c>
      <c r="C8" s="54">
        <v>0.026064814814814815</v>
      </c>
      <c r="D8" s="53" t="s">
        <v>401</v>
      </c>
      <c r="E8" s="54">
        <v>0.03259259259259259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="115" zoomScaleNormal="115" workbookViewId="0" topLeftCell="B1">
      <selection activeCell="E33" sqref="E33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11.421875" style="0" customWidth="1"/>
    <col min="4" max="4" width="5.421875" style="0" customWidth="1"/>
    <col min="5" max="5" width="7.00390625" style="0" customWidth="1"/>
    <col min="6" max="6" width="18.8515625" style="0" customWidth="1"/>
    <col min="7" max="11" width="8.8515625" style="0" customWidth="1"/>
    <col min="12" max="12" width="9.140625" style="0" customWidth="1"/>
    <col min="13" max="13" width="0.13671875" style="0" customWidth="1"/>
  </cols>
  <sheetData>
    <row r="1" spans="1:12" ht="12">
      <c r="A1" s="86" t="s">
        <v>397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">
      <c r="A3" s="56"/>
      <c r="B3" s="56"/>
      <c r="C3" s="56"/>
      <c r="D3" s="56"/>
      <c r="E3" s="56"/>
      <c r="F3" s="56" t="s">
        <v>94</v>
      </c>
      <c r="G3" s="56"/>
      <c r="H3" s="56"/>
      <c r="I3" s="56"/>
      <c r="J3" s="56"/>
      <c r="K3" s="56"/>
      <c r="L3" s="56"/>
    </row>
    <row r="4" spans="1:12" ht="12">
      <c r="A4" s="57"/>
      <c r="B4" s="57"/>
      <c r="C4" s="57"/>
      <c r="D4" s="58"/>
      <c r="E4" s="58"/>
      <c r="F4" s="57"/>
      <c r="G4" s="57"/>
      <c r="H4" s="57"/>
      <c r="I4" s="57"/>
      <c r="J4" s="57"/>
      <c r="K4" s="57"/>
      <c r="L4" s="57"/>
    </row>
    <row r="5" spans="1:12" ht="21.75">
      <c r="A5" s="59" t="s">
        <v>7</v>
      </c>
      <c r="B5" s="59" t="s">
        <v>11</v>
      </c>
      <c r="C5" s="59" t="s">
        <v>10</v>
      </c>
      <c r="D5" s="59" t="s">
        <v>2</v>
      </c>
      <c r="E5" s="60" t="s">
        <v>15</v>
      </c>
      <c r="F5" s="59" t="s">
        <v>4</v>
      </c>
      <c r="G5" s="59" t="s">
        <v>8</v>
      </c>
      <c r="H5" s="59" t="s">
        <v>3</v>
      </c>
      <c r="I5" s="61" t="s">
        <v>88</v>
      </c>
      <c r="J5" s="59" t="s">
        <v>89</v>
      </c>
      <c r="K5" s="59" t="s">
        <v>91</v>
      </c>
      <c r="L5" s="59" t="s">
        <v>9</v>
      </c>
    </row>
    <row r="6" spans="1:12" ht="1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">
      <c r="A7" s="60">
        <v>61</v>
      </c>
      <c r="B7" s="62" t="s">
        <v>37</v>
      </c>
      <c r="C7" s="62" t="s">
        <v>123</v>
      </c>
      <c r="D7" s="60" t="s">
        <v>0</v>
      </c>
      <c r="E7" s="60">
        <v>46</v>
      </c>
      <c r="F7" s="62" t="s">
        <v>336</v>
      </c>
      <c r="G7" s="63" t="s">
        <v>316</v>
      </c>
      <c r="H7" s="64" t="s">
        <v>362</v>
      </c>
      <c r="I7" s="60"/>
      <c r="J7" s="60"/>
      <c r="K7" s="60"/>
      <c r="L7" s="60">
        <v>1</v>
      </c>
    </row>
    <row r="8" spans="1:12" ht="12">
      <c r="A8" s="65">
        <v>68</v>
      </c>
      <c r="B8" s="66" t="s">
        <v>327</v>
      </c>
      <c r="C8" s="66" t="s">
        <v>360</v>
      </c>
      <c r="D8" s="65" t="s">
        <v>0</v>
      </c>
      <c r="E8" s="67">
        <v>43</v>
      </c>
      <c r="F8" s="66" t="s">
        <v>16</v>
      </c>
      <c r="G8" s="66" t="s">
        <v>316</v>
      </c>
      <c r="H8" s="68" t="s">
        <v>367</v>
      </c>
      <c r="I8" s="65"/>
      <c r="J8" s="65">
        <v>1</v>
      </c>
      <c r="K8" s="65"/>
      <c r="L8" s="65">
        <v>2</v>
      </c>
    </row>
    <row r="9" spans="1:12" ht="12">
      <c r="A9" s="69">
        <v>87</v>
      </c>
      <c r="B9" s="63" t="s">
        <v>398</v>
      </c>
      <c r="C9" s="63" t="s">
        <v>238</v>
      </c>
      <c r="D9" s="69" t="s">
        <v>0</v>
      </c>
      <c r="E9" s="70">
        <v>39</v>
      </c>
      <c r="F9" s="63" t="s">
        <v>16</v>
      </c>
      <c r="G9" s="63" t="s">
        <v>0</v>
      </c>
      <c r="H9" s="64" t="s">
        <v>379</v>
      </c>
      <c r="I9" s="69"/>
      <c r="J9" s="69"/>
      <c r="K9" s="69"/>
      <c r="L9" s="65">
        <v>3</v>
      </c>
    </row>
    <row r="10" spans="1:12" ht="12">
      <c r="A10" s="69">
        <v>80</v>
      </c>
      <c r="B10" s="63" t="s">
        <v>348</v>
      </c>
      <c r="C10" s="63" t="s">
        <v>349</v>
      </c>
      <c r="D10" s="69" t="s">
        <v>0</v>
      </c>
      <c r="E10" s="70">
        <v>43</v>
      </c>
      <c r="F10" s="63" t="s">
        <v>350</v>
      </c>
      <c r="G10" s="63" t="s">
        <v>316</v>
      </c>
      <c r="H10" s="64" t="s">
        <v>373</v>
      </c>
      <c r="I10" s="65"/>
      <c r="J10" s="65">
        <v>2</v>
      </c>
      <c r="K10" s="65"/>
      <c r="L10" s="65">
        <v>4</v>
      </c>
    </row>
    <row r="11" spans="1:12" ht="12">
      <c r="A11" s="71">
        <v>65</v>
      </c>
      <c r="B11" s="72" t="s">
        <v>211</v>
      </c>
      <c r="C11" s="72" t="s">
        <v>334</v>
      </c>
      <c r="D11" s="71" t="s">
        <v>0</v>
      </c>
      <c r="E11" s="73">
        <v>27</v>
      </c>
      <c r="F11" s="72" t="s">
        <v>100</v>
      </c>
      <c r="G11" s="74" t="s">
        <v>0</v>
      </c>
      <c r="H11" s="68" t="s">
        <v>365</v>
      </c>
      <c r="I11" s="69"/>
      <c r="J11" s="69"/>
      <c r="K11" s="69"/>
      <c r="L11" s="65">
        <v>5</v>
      </c>
    </row>
    <row r="12" spans="1:12" ht="12">
      <c r="A12" s="69">
        <v>88</v>
      </c>
      <c r="B12" s="63" t="s">
        <v>262</v>
      </c>
      <c r="C12" s="63" t="s">
        <v>243</v>
      </c>
      <c r="D12" s="69" t="s">
        <v>0</v>
      </c>
      <c r="E12" s="70">
        <v>22</v>
      </c>
      <c r="F12" s="63" t="s">
        <v>357</v>
      </c>
      <c r="G12" s="63" t="s">
        <v>0</v>
      </c>
      <c r="H12" s="64" t="s">
        <v>380</v>
      </c>
      <c r="I12" s="69"/>
      <c r="J12" s="69"/>
      <c r="K12" s="69"/>
      <c r="L12" s="65">
        <v>6</v>
      </c>
    </row>
    <row r="13" spans="1:12" ht="12">
      <c r="A13" s="69">
        <v>86</v>
      </c>
      <c r="B13" s="63" t="s">
        <v>399</v>
      </c>
      <c r="C13" s="63" t="s">
        <v>358</v>
      </c>
      <c r="D13" s="69" t="s">
        <v>0</v>
      </c>
      <c r="E13" s="70">
        <v>50</v>
      </c>
      <c r="F13" s="63" t="s">
        <v>103</v>
      </c>
      <c r="G13" s="63" t="s">
        <v>316</v>
      </c>
      <c r="H13" s="64" t="s">
        <v>378</v>
      </c>
      <c r="I13" s="69"/>
      <c r="J13" s="69">
        <v>3</v>
      </c>
      <c r="K13" s="69"/>
      <c r="L13" s="65">
        <v>7</v>
      </c>
    </row>
    <row r="14" spans="1:12" ht="12">
      <c r="A14" s="65">
        <v>60</v>
      </c>
      <c r="B14" s="66" t="s">
        <v>38</v>
      </c>
      <c r="C14" s="66" t="s">
        <v>325</v>
      </c>
      <c r="D14" s="65" t="s">
        <v>0</v>
      </c>
      <c r="E14" s="67">
        <v>52</v>
      </c>
      <c r="F14" s="66" t="s">
        <v>326</v>
      </c>
      <c r="G14" s="66" t="s">
        <v>316</v>
      </c>
      <c r="H14" s="64" t="s">
        <v>361</v>
      </c>
      <c r="I14" s="60"/>
      <c r="J14" s="60"/>
      <c r="K14" s="60"/>
      <c r="L14" s="60">
        <v>8</v>
      </c>
    </row>
    <row r="15" spans="1:12" ht="12">
      <c r="A15" s="60">
        <v>64</v>
      </c>
      <c r="B15" s="62" t="s">
        <v>23</v>
      </c>
      <c r="C15" s="62" t="s">
        <v>334</v>
      </c>
      <c r="D15" s="60" t="s">
        <v>0</v>
      </c>
      <c r="E15" s="60">
        <v>50</v>
      </c>
      <c r="F15" s="62" t="s">
        <v>100</v>
      </c>
      <c r="G15" s="63" t="s">
        <v>316</v>
      </c>
      <c r="H15" s="64" t="s">
        <v>364</v>
      </c>
      <c r="I15" s="65"/>
      <c r="J15" s="65"/>
      <c r="K15" s="65"/>
      <c r="L15" s="65">
        <v>9</v>
      </c>
    </row>
    <row r="16" spans="1:12" ht="12">
      <c r="A16" s="69">
        <v>77</v>
      </c>
      <c r="B16" s="63" t="s">
        <v>313</v>
      </c>
      <c r="C16" s="63" t="s">
        <v>314</v>
      </c>
      <c r="D16" s="69" t="s">
        <v>0</v>
      </c>
      <c r="E16" s="70">
        <v>49</v>
      </c>
      <c r="F16" s="63" t="s">
        <v>315</v>
      </c>
      <c r="G16" s="63" t="s">
        <v>316</v>
      </c>
      <c r="H16" s="64" t="s">
        <v>371</v>
      </c>
      <c r="I16" s="69"/>
      <c r="J16" s="69"/>
      <c r="K16" s="69"/>
      <c r="L16" s="65">
        <v>10</v>
      </c>
    </row>
    <row r="17" spans="1:12" ht="12">
      <c r="A17" s="65">
        <v>75</v>
      </c>
      <c r="B17" s="66" t="s">
        <v>67</v>
      </c>
      <c r="C17" s="66" t="s">
        <v>41</v>
      </c>
      <c r="D17" s="65" t="s">
        <v>0</v>
      </c>
      <c r="E17" s="67">
        <v>65</v>
      </c>
      <c r="F17" s="66" t="s">
        <v>39</v>
      </c>
      <c r="G17" s="66" t="s">
        <v>359</v>
      </c>
      <c r="H17" s="68" t="s">
        <v>370</v>
      </c>
      <c r="I17" s="65"/>
      <c r="J17" s="65"/>
      <c r="K17" s="65">
        <v>1</v>
      </c>
      <c r="L17" s="65">
        <v>11</v>
      </c>
    </row>
    <row r="18" spans="1:12" ht="12">
      <c r="A18" s="65">
        <v>66</v>
      </c>
      <c r="B18" s="66" t="s">
        <v>328</v>
      </c>
      <c r="C18" s="66" t="s">
        <v>329</v>
      </c>
      <c r="D18" s="65" t="s">
        <v>20</v>
      </c>
      <c r="E18" s="67">
        <v>32</v>
      </c>
      <c r="F18" s="62" t="s">
        <v>330</v>
      </c>
      <c r="G18" s="66" t="s">
        <v>20</v>
      </c>
      <c r="H18" s="68" t="s">
        <v>366</v>
      </c>
      <c r="I18" s="65">
        <v>1</v>
      </c>
      <c r="J18" s="65"/>
      <c r="K18" s="65"/>
      <c r="L18" s="65">
        <v>12</v>
      </c>
    </row>
    <row r="19" spans="1:12" ht="12">
      <c r="A19" s="69">
        <v>83</v>
      </c>
      <c r="B19" s="63" t="s">
        <v>288</v>
      </c>
      <c r="C19" s="63" t="s">
        <v>346</v>
      </c>
      <c r="D19" s="69" t="s">
        <v>0</v>
      </c>
      <c r="E19" s="70">
        <v>42</v>
      </c>
      <c r="F19" s="63" t="s">
        <v>347</v>
      </c>
      <c r="G19" s="63" t="s">
        <v>316</v>
      </c>
      <c r="H19" s="64" t="s">
        <v>376</v>
      </c>
      <c r="I19" s="69"/>
      <c r="J19" s="69"/>
      <c r="K19" s="69"/>
      <c r="L19" s="65">
        <v>13</v>
      </c>
    </row>
    <row r="20" spans="1:12" ht="12">
      <c r="A20" s="65">
        <v>62</v>
      </c>
      <c r="B20" s="66" t="s">
        <v>337</v>
      </c>
      <c r="C20" s="66" t="s">
        <v>338</v>
      </c>
      <c r="D20" s="65" t="s">
        <v>0</v>
      </c>
      <c r="E20" s="67">
        <v>43</v>
      </c>
      <c r="F20" s="66" t="s">
        <v>339</v>
      </c>
      <c r="G20" s="66" t="s">
        <v>316</v>
      </c>
      <c r="H20" s="68" t="s">
        <v>363</v>
      </c>
      <c r="I20" s="65"/>
      <c r="J20" s="65"/>
      <c r="K20" s="65"/>
      <c r="L20" s="65">
        <v>14</v>
      </c>
    </row>
    <row r="21" spans="1:12" ht="12">
      <c r="A21" s="69">
        <v>72</v>
      </c>
      <c r="B21" s="63" t="s">
        <v>101</v>
      </c>
      <c r="C21" s="63" t="s">
        <v>323</v>
      </c>
      <c r="D21" s="69" t="s">
        <v>0</v>
      </c>
      <c r="E21" s="70">
        <v>44</v>
      </c>
      <c r="F21" s="63" t="s">
        <v>324</v>
      </c>
      <c r="G21" s="63" t="s">
        <v>316</v>
      </c>
      <c r="H21" s="64" t="s">
        <v>368</v>
      </c>
      <c r="I21" s="69"/>
      <c r="J21" s="69"/>
      <c r="K21" s="69"/>
      <c r="L21" s="65">
        <v>15</v>
      </c>
    </row>
    <row r="22" spans="1:12" ht="12">
      <c r="A22" s="60">
        <v>73</v>
      </c>
      <c r="B22" s="62" t="s">
        <v>321</v>
      </c>
      <c r="C22" s="62" t="s">
        <v>322</v>
      </c>
      <c r="D22" s="60" t="s">
        <v>0</v>
      </c>
      <c r="E22" s="60">
        <v>39</v>
      </c>
      <c r="F22" s="62" t="s">
        <v>320</v>
      </c>
      <c r="G22" s="63" t="s">
        <v>0</v>
      </c>
      <c r="H22" s="64" t="s">
        <v>369</v>
      </c>
      <c r="I22" s="65"/>
      <c r="J22" s="65"/>
      <c r="K22" s="65"/>
      <c r="L22" s="65">
        <v>16</v>
      </c>
    </row>
    <row r="23" spans="1:12" ht="12">
      <c r="A23" s="69">
        <v>96</v>
      </c>
      <c r="B23" s="63" t="s">
        <v>67</v>
      </c>
      <c r="C23" s="63" t="s">
        <v>68</v>
      </c>
      <c r="D23" s="69" t="s">
        <v>0</v>
      </c>
      <c r="E23" s="70">
        <v>47</v>
      </c>
      <c r="F23" s="63" t="s">
        <v>63</v>
      </c>
      <c r="G23" s="63" t="s">
        <v>316</v>
      </c>
      <c r="H23" s="74" t="s">
        <v>381</v>
      </c>
      <c r="I23" s="62"/>
      <c r="J23" s="62"/>
      <c r="K23" s="62"/>
      <c r="L23" s="73">
        <v>17</v>
      </c>
    </row>
    <row r="24" spans="1:12" ht="12">
      <c r="A24" s="71">
        <v>82</v>
      </c>
      <c r="B24" s="72" t="s">
        <v>51</v>
      </c>
      <c r="C24" s="72" t="s">
        <v>52</v>
      </c>
      <c r="D24" s="71" t="s">
        <v>20</v>
      </c>
      <c r="E24" s="60">
        <v>42</v>
      </c>
      <c r="F24" s="72" t="s">
        <v>351</v>
      </c>
      <c r="G24" s="74" t="s">
        <v>80</v>
      </c>
      <c r="H24" s="64" t="s">
        <v>375</v>
      </c>
      <c r="I24" s="69">
        <v>2</v>
      </c>
      <c r="J24" s="69"/>
      <c r="K24" s="69"/>
      <c r="L24" s="65">
        <v>18</v>
      </c>
    </row>
    <row r="25" spans="1:12" ht="12">
      <c r="A25" s="71">
        <v>81</v>
      </c>
      <c r="B25" s="72" t="s">
        <v>82</v>
      </c>
      <c r="C25" s="72" t="s">
        <v>111</v>
      </c>
      <c r="D25" s="71" t="s">
        <v>0</v>
      </c>
      <c r="E25" s="73">
        <v>48</v>
      </c>
      <c r="F25" s="72" t="s">
        <v>78</v>
      </c>
      <c r="G25" s="74" t="s">
        <v>316</v>
      </c>
      <c r="H25" s="68" t="s">
        <v>374</v>
      </c>
      <c r="I25" s="60"/>
      <c r="J25" s="60"/>
      <c r="K25" s="60"/>
      <c r="L25" s="60">
        <v>19</v>
      </c>
    </row>
    <row r="26" spans="1:12" ht="12">
      <c r="A26" s="65">
        <v>78</v>
      </c>
      <c r="B26" s="66" t="s">
        <v>234</v>
      </c>
      <c r="C26" s="66" t="s">
        <v>56</v>
      </c>
      <c r="D26" s="65" t="s">
        <v>0</v>
      </c>
      <c r="E26" s="67">
        <v>46</v>
      </c>
      <c r="F26" s="66" t="s">
        <v>286</v>
      </c>
      <c r="G26" s="66" t="s">
        <v>316</v>
      </c>
      <c r="H26" s="64" t="s">
        <v>372</v>
      </c>
      <c r="I26" s="65"/>
      <c r="J26" s="65"/>
      <c r="K26" s="65"/>
      <c r="L26" s="65">
        <v>20</v>
      </c>
    </row>
    <row r="27" spans="1:12" ht="12">
      <c r="A27" s="65">
        <v>84</v>
      </c>
      <c r="B27" s="66" t="s">
        <v>17</v>
      </c>
      <c r="C27" s="66" t="s">
        <v>152</v>
      </c>
      <c r="D27" s="65" t="s">
        <v>0</v>
      </c>
      <c r="E27" s="67">
        <v>57</v>
      </c>
      <c r="F27" s="66" t="s">
        <v>345</v>
      </c>
      <c r="G27" s="66" t="s">
        <v>316</v>
      </c>
      <c r="H27" s="64" t="s">
        <v>377</v>
      </c>
      <c r="I27" s="69"/>
      <c r="J27" s="69"/>
      <c r="K27" s="69"/>
      <c r="L27" s="65">
        <v>21</v>
      </c>
    </row>
    <row r="28" spans="1:12" ht="12">
      <c r="A28" s="69">
        <v>70</v>
      </c>
      <c r="B28" s="63" t="s">
        <v>37</v>
      </c>
      <c r="C28" s="63" t="s">
        <v>156</v>
      </c>
      <c r="D28" s="69" t="s">
        <v>0</v>
      </c>
      <c r="E28" s="70">
        <v>43</v>
      </c>
      <c r="F28" s="63" t="s">
        <v>39</v>
      </c>
      <c r="G28" s="63" t="s">
        <v>359</v>
      </c>
      <c r="H28" s="64" t="s">
        <v>391</v>
      </c>
      <c r="I28" s="69"/>
      <c r="J28" s="69"/>
      <c r="K28" s="69">
        <v>2</v>
      </c>
      <c r="L28" s="65">
        <v>22</v>
      </c>
    </row>
    <row r="29" spans="1:12" ht="12">
      <c r="A29" s="69">
        <v>93</v>
      </c>
      <c r="B29" s="63" t="s">
        <v>296</v>
      </c>
      <c r="C29" s="63" t="s">
        <v>83</v>
      </c>
      <c r="D29" s="69" t="s">
        <v>20</v>
      </c>
      <c r="E29" s="70">
        <v>45</v>
      </c>
      <c r="F29" s="63" t="s">
        <v>352</v>
      </c>
      <c r="G29" s="63" t="s">
        <v>80</v>
      </c>
      <c r="H29" s="64" t="s">
        <v>387</v>
      </c>
      <c r="I29" s="69">
        <v>3</v>
      </c>
      <c r="J29" s="69"/>
      <c r="K29" s="69"/>
      <c r="L29" s="65">
        <v>23</v>
      </c>
    </row>
    <row r="30" spans="1:12" ht="12">
      <c r="A30" s="69">
        <v>94</v>
      </c>
      <c r="B30" s="63" t="s">
        <v>353</v>
      </c>
      <c r="C30" s="63" t="s">
        <v>354</v>
      </c>
      <c r="D30" s="69" t="s">
        <v>20</v>
      </c>
      <c r="E30" s="70">
        <v>44</v>
      </c>
      <c r="F30" s="63" t="s">
        <v>352</v>
      </c>
      <c r="G30" s="63" t="s">
        <v>80</v>
      </c>
      <c r="H30" s="64" t="s">
        <v>387</v>
      </c>
      <c r="I30" s="69"/>
      <c r="J30" s="69"/>
      <c r="K30" s="69"/>
      <c r="L30" s="65">
        <v>23</v>
      </c>
    </row>
    <row r="31" spans="1:12" ht="12">
      <c r="A31" s="69">
        <v>95</v>
      </c>
      <c r="B31" s="63" t="s">
        <v>37</v>
      </c>
      <c r="C31" s="63" t="s">
        <v>38</v>
      </c>
      <c r="D31" s="69" t="s">
        <v>0</v>
      </c>
      <c r="E31" s="70">
        <v>50</v>
      </c>
      <c r="F31" s="63" t="s">
        <v>39</v>
      </c>
      <c r="G31" s="63" t="s">
        <v>359</v>
      </c>
      <c r="H31" s="64" t="s">
        <v>388</v>
      </c>
      <c r="I31" s="60"/>
      <c r="J31" s="60"/>
      <c r="K31" s="60">
        <v>3</v>
      </c>
      <c r="L31" s="60">
        <v>25</v>
      </c>
    </row>
    <row r="32" spans="1:12" ht="12">
      <c r="A32" s="69">
        <v>91</v>
      </c>
      <c r="B32" s="63" t="s">
        <v>131</v>
      </c>
      <c r="C32" s="63" t="s">
        <v>46</v>
      </c>
      <c r="D32" s="69" t="s">
        <v>20</v>
      </c>
      <c r="E32" s="70">
        <v>46</v>
      </c>
      <c r="F32" s="63" t="s">
        <v>356</v>
      </c>
      <c r="G32" s="63" t="s">
        <v>80</v>
      </c>
      <c r="H32" s="64" t="s">
        <v>385</v>
      </c>
      <c r="I32" s="69"/>
      <c r="J32" s="69"/>
      <c r="K32" s="69"/>
      <c r="L32" s="65">
        <v>26</v>
      </c>
    </row>
    <row r="33" spans="1:12" ht="12">
      <c r="A33" s="71">
        <v>76</v>
      </c>
      <c r="B33" s="72" t="s">
        <v>317</v>
      </c>
      <c r="C33" s="72" t="s">
        <v>314</v>
      </c>
      <c r="D33" s="71" t="s">
        <v>0</v>
      </c>
      <c r="E33" s="73">
        <v>15</v>
      </c>
      <c r="F33" s="72" t="s">
        <v>315</v>
      </c>
      <c r="G33" s="74" t="s">
        <v>316</v>
      </c>
      <c r="H33" s="68" t="s">
        <v>394</v>
      </c>
      <c r="I33" s="69"/>
      <c r="J33" s="69"/>
      <c r="K33" s="69"/>
      <c r="L33" s="65">
        <v>27</v>
      </c>
    </row>
    <row r="34" spans="1:12" ht="12">
      <c r="A34" s="60">
        <v>71</v>
      </c>
      <c r="B34" s="62" t="s">
        <v>24</v>
      </c>
      <c r="C34" s="62" t="s">
        <v>25</v>
      </c>
      <c r="D34" s="60" t="s">
        <v>20</v>
      </c>
      <c r="E34" s="60">
        <v>38</v>
      </c>
      <c r="F34" s="62" t="s">
        <v>26</v>
      </c>
      <c r="G34" s="63" t="s">
        <v>20</v>
      </c>
      <c r="H34" s="64" t="s">
        <v>392</v>
      </c>
      <c r="I34" s="60"/>
      <c r="J34" s="60"/>
      <c r="K34" s="60"/>
      <c r="L34" s="60">
        <v>28</v>
      </c>
    </row>
    <row r="35" spans="1:12" ht="12">
      <c r="A35" s="65">
        <v>69</v>
      </c>
      <c r="B35" s="66" t="s">
        <v>245</v>
      </c>
      <c r="C35" s="66" t="s">
        <v>156</v>
      </c>
      <c r="D35" s="65" t="s">
        <v>20</v>
      </c>
      <c r="E35" s="67">
        <v>42</v>
      </c>
      <c r="F35" s="66" t="s">
        <v>39</v>
      </c>
      <c r="G35" s="63" t="s">
        <v>246</v>
      </c>
      <c r="H35" s="68" t="s">
        <v>390</v>
      </c>
      <c r="I35" s="65"/>
      <c r="J35" s="65"/>
      <c r="K35" s="65"/>
      <c r="L35" s="65">
        <v>29</v>
      </c>
    </row>
    <row r="36" spans="1:12" ht="12">
      <c r="A36" s="69">
        <v>90</v>
      </c>
      <c r="B36" s="63" t="s">
        <v>252</v>
      </c>
      <c r="C36" s="63" t="s">
        <v>46</v>
      </c>
      <c r="D36" s="69" t="s">
        <v>20</v>
      </c>
      <c r="E36" s="70">
        <v>43</v>
      </c>
      <c r="F36" s="63" t="s">
        <v>355</v>
      </c>
      <c r="G36" s="63" t="s">
        <v>80</v>
      </c>
      <c r="H36" s="64" t="s">
        <v>384</v>
      </c>
      <c r="I36" s="69"/>
      <c r="J36" s="69"/>
      <c r="K36" s="69"/>
      <c r="L36" s="65">
        <v>30</v>
      </c>
    </row>
    <row r="37" spans="1:12" ht="12">
      <c r="A37" s="69">
        <v>92</v>
      </c>
      <c r="B37" s="63" t="s">
        <v>114</v>
      </c>
      <c r="C37" s="63" t="s">
        <v>46</v>
      </c>
      <c r="D37" s="69" t="s">
        <v>0</v>
      </c>
      <c r="E37" s="70">
        <v>49</v>
      </c>
      <c r="F37" s="63" t="s">
        <v>356</v>
      </c>
      <c r="G37" s="63" t="s">
        <v>316</v>
      </c>
      <c r="H37" s="64" t="s">
        <v>386</v>
      </c>
      <c r="I37" s="69"/>
      <c r="J37" s="69"/>
      <c r="K37" s="69"/>
      <c r="L37" s="65">
        <v>31</v>
      </c>
    </row>
    <row r="38" spans="1:12" ht="12">
      <c r="A38" s="71">
        <v>85</v>
      </c>
      <c r="B38" s="72" t="s">
        <v>342</v>
      </c>
      <c r="C38" s="72" t="s">
        <v>343</v>
      </c>
      <c r="D38" s="71" t="s">
        <v>0</v>
      </c>
      <c r="E38" s="60">
        <v>26</v>
      </c>
      <c r="F38" s="72" t="s">
        <v>344</v>
      </c>
      <c r="G38" s="62" t="s">
        <v>0</v>
      </c>
      <c r="H38" s="64" t="s">
        <v>382</v>
      </c>
      <c r="I38" s="69"/>
      <c r="J38" s="69"/>
      <c r="K38" s="69"/>
      <c r="L38" s="65">
        <v>32</v>
      </c>
    </row>
    <row r="39" spans="1:12" ht="12">
      <c r="A39" s="69">
        <v>89</v>
      </c>
      <c r="B39" s="63" t="s">
        <v>45</v>
      </c>
      <c r="C39" s="63" t="s">
        <v>46</v>
      </c>
      <c r="D39" s="69" t="s">
        <v>0</v>
      </c>
      <c r="E39" s="70">
        <v>45</v>
      </c>
      <c r="F39" s="63" t="s">
        <v>47</v>
      </c>
      <c r="G39" s="63" t="s">
        <v>316</v>
      </c>
      <c r="H39" s="64" t="s">
        <v>383</v>
      </c>
      <c r="I39" s="69"/>
      <c r="J39" s="69"/>
      <c r="K39" s="69"/>
      <c r="L39" s="65">
        <v>33</v>
      </c>
    </row>
    <row r="40" spans="1:12" ht="12">
      <c r="A40" s="71">
        <v>63</v>
      </c>
      <c r="B40" s="72" t="s">
        <v>340</v>
      </c>
      <c r="C40" s="72" t="s">
        <v>341</v>
      </c>
      <c r="D40" s="71" t="s">
        <v>20</v>
      </c>
      <c r="E40" s="73">
        <v>46</v>
      </c>
      <c r="F40" s="72" t="s">
        <v>339</v>
      </c>
      <c r="G40" s="74" t="s">
        <v>80</v>
      </c>
      <c r="H40" s="68" t="s">
        <v>389</v>
      </c>
      <c r="I40" s="65"/>
      <c r="J40" s="65"/>
      <c r="K40" s="65"/>
      <c r="L40" s="65">
        <v>34</v>
      </c>
    </row>
    <row r="41" spans="1:12" ht="12">
      <c r="A41" s="65">
        <v>74</v>
      </c>
      <c r="B41" s="66" t="s">
        <v>318</v>
      </c>
      <c r="C41" s="66" t="s">
        <v>319</v>
      </c>
      <c r="D41" s="65" t="s">
        <v>20</v>
      </c>
      <c r="E41" s="67">
        <v>41</v>
      </c>
      <c r="F41" s="62" t="s">
        <v>320</v>
      </c>
      <c r="G41" s="66" t="s">
        <v>80</v>
      </c>
      <c r="H41" s="64" t="s">
        <v>393</v>
      </c>
      <c r="I41" s="60"/>
      <c r="J41" s="60"/>
      <c r="K41" s="60"/>
      <c r="L41" s="60">
        <v>35</v>
      </c>
    </row>
    <row r="42" spans="1:12" ht="12">
      <c r="A42" s="65">
        <v>79</v>
      </c>
      <c r="B42" s="66" t="s">
        <v>304</v>
      </c>
      <c r="C42" s="66" t="s">
        <v>68</v>
      </c>
      <c r="D42" s="65" t="s">
        <v>20</v>
      </c>
      <c r="E42" s="67">
        <v>50</v>
      </c>
      <c r="F42" s="66" t="s">
        <v>63</v>
      </c>
      <c r="G42" s="66" t="s">
        <v>80</v>
      </c>
      <c r="H42" s="64" t="s">
        <v>396</v>
      </c>
      <c r="I42" s="65"/>
      <c r="J42" s="65"/>
      <c r="K42" s="65"/>
      <c r="L42" s="65">
        <v>36</v>
      </c>
    </row>
    <row r="43" spans="1:12" ht="12">
      <c r="A43" s="75">
        <v>67</v>
      </c>
      <c r="B43" s="76" t="s">
        <v>331</v>
      </c>
      <c r="C43" s="76" t="s">
        <v>332</v>
      </c>
      <c r="D43" s="75" t="s">
        <v>20</v>
      </c>
      <c r="E43" s="58">
        <v>74</v>
      </c>
      <c r="F43" s="76" t="s">
        <v>333</v>
      </c>
      <c r="G43" s="77" t="s">
        <v>80</v>
      </c>
      <c r="H43" s="78" t="s">
        <v>395</v>
      </c>
      <c r="I43" s="79"/>
      <c r="J43" s="79"/>
      <c r="K43" s="79"/>
      <c r="L43" s="80">
        <v>37</v>
      </c>
    </row>
    <row r="44" spans="1:12" ht="12">
      <c r="A44" s="65">
        <v>59</v>
      </c>
      <c r="B44" s="66" t="s">
        <v>335</v>
      </c>
      <c r="C44" s="66" t="s">
        <v>226</v>
      </c>
      <c r="D44" s="65" t="s">
        <v>20</v>
      </c>
      <c r="E44" s="67"/>
      <c r="F44" s="66" t="s">
        <v>100</v>
      </c>
      <c r="G44" s="66" t="s">
        <v>20</v>
      </c>
      <c r="H44" s="64" t="s">
        <v>395</v>
      </c>
      <c r="I44" s="65"/>
      <c r="J44" s="65"/>
      <c r="K44" s="65"/>
      <c r="L44" s="65">
        <v>38</v>
      </c>
    </row>
    <row r="45" spans="1:12" ht="12">
      <c r="A45" s="81"/>
      <c r="B45" s="82"/>
      <c r="C45" s="82"/>
      <c r="D45" s="81"/>
      <c r="E45" s="57"/>
      <c r="F45" s="82"/>
      <c r="G45" s="83"/>
      <c r="H45" s="57"/>
      <c r="I45" s="57"/>
      <c r="J45" s="57"/>
      <c r="K45" s="57"/>
      <c r="L45" s="57"/>
    </row>
    <row r="46" spans="1:12" ht="12">
      <c r="A46" s="87" t="s">
        <v>312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</sheetData>
  <sheetProtection/>
  <mergeCells count="2">
    <mergeCell ref="A1:L1"/>
    <mergeCell ref="A46:L46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37" sqref="H37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3" width="12.28125" style="0" customWidth="1"/>
    <col min="4" max="5" width="8.8515625" style="0" customWidth="1"/>
    <col min="6" max="6" width="22.28125" style="0" customWidth="1"/>
    <col min="7" max="7" width="8.8515625" style="0" customWidth="1"/>
    <col min="8" max="8" width="13.140625" style="0" bestFit="1" customWidth="1"/>
  </cols>
  <sheetData>
    <row r="1" spans="1:12" ht="16.5">
      <c r="A1" s="84" t="s">
        <v>263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 customHeight="1">
      <c r="A6" s="37">
        <v>8</v>
      </c>
      <c r="B6" s="36" t="s">
        <v>107</v>
      </c>
      <c r="C6" s="36" t="s">
        <v>226</v>
      </c>
      <c r="D6" s="37" t="s">
        <v>0</v>
      </c>
      <c r="E6" s="38">
        <v>51</v>
      </c>
      <c r="F6" s="39" t="s">
        <v>227</v>
      </c>
      <c r="G6" s="36" t="s">
        <v>79</v>
      </c>
      <c r="H6" s="40">
        <v>0.028587962962962964</v>
      </c>
      <c r="I6" s="37"/>
      <c r="J6" s="37">
        <v>1</v>
      </c>
      <c r="K6" s="37"/>
      <c r="L6" s="37">
        <v>1</v>
      </c>
    </row>
    <row r="7" spans="1:12" ht="12.75">
      <c r="A7" s="32">
        <v>1</v>
      </c>
      <c r="B7" s="33" t="s">
        <v>211</v>
      </c>
      <c r="C7" s="33" t="s">
        <v>212</v>
      </c>
      <c r="D7" s="32" t="s">
        <v>0</v>
      </c>
      <c r="E7" s="34">
        <v>25</v>
      </c>
      <c r="F7" s="33" t="s">
        <v>100</v>
      </c>
      <c r="G7" s="33"/>
      <c r="H7" s="35">
        <v>0.02972222222222222</v>
      </c>
      <c r="I7" s="32"/>
      <c r="J7" s="32"/>
      <c r="K7" s="32"/>
      <c r="L7" s="37">
        <v>2</v>
      </c>
    </row>
    <row r="8" spans="1:12" ht="12.75">
      <c r="A8" s="37">
        <v>6</v>
      </c>
      <c r="B8" s="36" t="s">
        <v>223</v>
      </c>
      <c r="C8" s="36" t="s">
        <v>224</v>
      </c>
      <c r="D8" s="37" t="s">
        <v>0</v>
      </c>
      <c r="E8" s="38">
        <v>48</v>
      </c>
      <c r="F8" s="36" t="s">
        <v>218</v>
      </c>
      <c r="G8" s="36" t="s">
        <v>79</v>
      </c>
      <c r="H8" s="40">
        <v>0.030844907407407404</v>
      </c>
      <c r="I8" s="37"/>
      <c r="J8" s="37">
        <v>2</v>
      </c>
      <c r="K8" s="37"/>
      <c r="L8" s="37">
        <v>3</v>
      </c>
    </row>
    <row r="9" spans="1:12" ht="12.75">
      <c r="A9" s="41">
        <v>17</v>
      </c>
      <c r="B9" s="42" t="s">
        <v>23</v>
      </c>
      <c r="C9" s="42" t="s">
        <v>240</v>
      </c>
      <c r="D9" s="41" t="s">
        <v>0</v>
      </c>
      <c r="E9" s="45">
        <v>36</v>
      </c>
      <c r="F9" s="42" t="s">
        <v>241</v>
      </c>
      <c r="G9" s="43"/>
      <c r="H9" s="35">
        <v>0.03108796296296296</v>
      </c>
      <c r="I9" s="30"/>
      <c r="J9" s="30"/>
      <c r="K9" s="30"/>
      <c r="L9" s="30">
        <v>4</v>
      </c>
    </row>
    <row r="10" spans="1:12" ht="12.75">
      <c r="A10" s="41">
        <v>33</v>
      </c>
      <c r="B10" s="42" t="s">
        <v>262</v>
      </c>
      <c r="C10" s="42" t="s">
        <v>243</v>
      </c>
      <c r="D10" s="41" t="s">
        <v>0</v>
      </c>
      <c r="E10" s="30">
        <v>20</v>
      </c>
      <c r="F10" s="42" t="s">
        <v>78</v>
      </c>
      <c r="G10" s="2"/>
      <c r="H10" s="35">
        <v>0.032233796296296295</v>
      </c>
      <c r="I10" s="46"/>
      <c r="J10" s="46"/>
      <c r="K10" s="46"/>
      <c r="L10" s="46">
        <v>5</v>
      </c>
    </row>
    <row r="11" spans="1:12" ht="12.75">
      <c r="A11" s="37">
        <v>5</v>
      </c>
      <c r="B11" s="36" t="s">
        <v>23</v>
      </c>
      <c r="C11" s="36" t="s">
        <v>212</v>
      </c>
      <c r="D11" s="37" t="s">
        <v>0</v>
      </c>
      <c r="E11" s="38">
        <v>48</v>
      </c>
      <c r="F11" s="36" t="s">
        <v>222</v>
      </c>
      <c r="G11" s="36" t="s">
        <v>79</v>
      </c>
      <c r="H11" s="40">
        <v>0.03225694444444444</v>
      </c>
      <c r="I11" s="37"/>
      <c r="J11" s="37">
        <v>3</v>
      </c>
      <c r="K11" s="37"/>
      <c r="L11" s="37">
        <v>6</v>
      </c>
    </row>
    <row r="12" spans="1:12" ht="12.75">
      <c r="A12" s="30">
        <v>27</v>
      </c>
      <c r="B12" s="39" t="s">
        <v>67</v>
      </c>
      <c r="C12" s="39" t="s">
        <v>41</v>
      </c>
      <c r="D12" s="30" t="s">
        <v>0</v>
      </c>
      <c r="E12" s="30">
        <v>63</v>
      </c>
      <c r="F12" s="39" t="s">
        <v>39</v>
      </c>
      <c r="G12" s="33" t="s">
        <v>171</v>
      </c>
      <c r="H12" s="35">
        <v>0.032581018518518516</v>
      </c>
      <c r="I12" s="32"/>
      <c r="J12" s="32">
        <v>4</v>
      </c>
      <c r="K12" s="32">
        <v>1</v>
      </c>
      <c r="L12" s="37">
        <v>7</v>
      </c>
    </row>
    <row r="13" spans="1:12" ht="12.75">
      <c r="A13" s="32">
        <v>18</v>
      </c>
      <c r="B13" s="33" t="s">
        <v>242</v>
      </c>
      <c r="C13" s="33" t="s">
        <v>243</v>
      </c>
      <c r="D13" s="32" t="s">
        <v>0</v>
      </c>
      <c r="E13" s="34">
        <v>23</v>
      </c>
      <c r="F13" s="33" t="s">
        <v>244</v>
      </c>
      <c r="G13" s="33"/>
      <c r="H13" s="35">
        <v>0.03275462962962963</v>
      </c>
      <c r="I13" s="32"/>
      <c r="J13" s="32"/>
      <c r="K13" s="32"/>
      <c r="L13" s="37">
        <v>8</v>
      </c>
    </row>
    <row r="14" spans="1:12" ht="12.75">
      <c r="A14" s="37">
        <v>15</v>
      </c>
      <c r="B14" s="36" t="s">
        <v>23</v>
      </c>
      <c r="C14" s="36" t="s">
        <v>235</v>
      </c>
      <c r="D14" s="37" t="s">
        <v>0</v>
      </c>
      <c r="E14" s="38">
        <v>21</v>
      </c>
      <c r="F14" s="39" t="s">
        <v>236</v>
      </c>
      <c r="G14" s="36"/>
      <c r="H14" s="35">
        <v>0.03311342592592593</v>
      </c>
      <c r="I14" s="37"/>
      <c r="J14" s="37"/>
      <c r="K14" s="37"/>
      <c r="L14" s="37">
        <v>9</v>
      </c>
    </row>
    <row r="15" spans="1:12" ht="12.75">
      <c r="A15" s="37">
        <v>28</v>
      </c>
      <c r="B15" s="36" t="s">
        <v>254</v>
      </c>
      <c r="C15" s="36" t="s">
        <v>255</v>
      </c>
      <c r="D15" s="37" t="s">
        <v>0</v>
      </c>
      <c r="E15" s="38">
        <v>59</v>
      </c>
      <c r="F15" s="36" t="s">
        <v>256</v>
      </c>
      <c r="G15" s="36" t="s">
        <v>79</v>
      </c>
      <c r="H15" s="35">
        <v>0.03501157407407408</v>
      </c>
      <c r="I15" s="37"/>
      <c r="J15" s="37">
        <v>5</v>
      </c>
      <c r="K15" s="37"/>
      <c r="L15" s="37">
        <v>10</v>
      </c>
    </row>
    <row r="16" spans="1:12" ht="12.75">
      <c r="A16" s="30">
        <v>11</v>
      </c>
      <c r="B16" s="39" t="s">
        <v>230</v>
      </c>
      <c r="C16" s="39" t="s">
        <v>231</v>
      </c>
      <c r="D16" s="30" t="s">
        <v>0</v>
      </c>
      <c r="E16" s="30">
        <v>32</v>
      </c>
      <c r="F16" s="39" t="s">
        <v>232</v>
      </c>
      <c r="G16" s="33"/>
      <c r="H16" s="40">
        <v>0.03603009259259259</v>
      </c>
      <c r="I16" s="32"/>
      <c r="J16" s="32"/>
      <c r="K16" s="32"/>
      <c r="L16" s="37">
        <v>11</v>
      </c>
    </row>
    <row r="17" spans="1:12" ht="12.75">
      <c r="A17" s="32">
        <v>14</v>
      </c>
      <c r="B17" s="33" t="s">
        <v>234</v>
      </c>
      <c r="C17" s="33" t="s">
        <v>235</v>
      </c>
      <c r="D17" s="32" t="s">
        <v>0</v>
      </c>
      <c r="E17" s="34">
        <v>44</v>
      </c>
      <c r="F17" s="33" t="s">
        <v>147</v>
      </c>
      <c r="G17" s="33" t="s">
        <v>79</v>
      </c>
      <c r="H17" s="35">
        <v>0.03607638888888889</v>
      </c>
      <c r="I17" s="32"/>
      <c r="J17" s="32">
        <v>6</v>
      </c>
      <c r="K17" s="32"/>
      <c r="L17" s="37">
        <v>12</v>
      </c>
    </row>
    <row r="18" spans="1:12" ht="14.25" customHeight="1">
      <c r="A18" s="37">
        <v>22</v>
      </c>
      <c r="B18" s="36" t="s">
        <v>101</v>
      </c>
      <c r="C18" s="36" t="s">
        <v>229</v>
      </c>
      <c r="D18" s="37" t="s">
        <v>0</v>
      </c>
      <c r="E18" s="38">
        <v>30</v>
      </c>
      <c r="F18" s="36" t="s">
        <v>100</v>
      </c>
      <c r="G18" s="36"/>
      <c r="H18" s="40">
        <v>0.0366087962962963</v>
      </c>
      <c r="I18" s="37"/>
      <c r="J18" s="37"/>
      <c r="K18" s="37"/>
      <c r="L18" s="37">
        <v>13</v>
      </c>
    </row>
    <row r="19" spans="1:12" ht="12.75">
      <c r="A19" s="41">
        <v>19</v>
      </c>
      <c r="B19" s="42" t="s">
        <v>101</v>
      </c>
      <c r="C19" s="42" t="s">
        <v>247</v>
      </c>
      <c r="D19" s="41" t="s">
        <v>0</v>
      </c>
      <c r="E19" s="45">
        <v>38</v>
      </c>
      <c r="F19" s="42" t="s">
        <v>248</v>
      </c>
      <c r="G19" s="43"/>
      <c r="H19" s="35">
        <v>0.03688657407407408</v>
      </c>
      <c r="I19" s="30"/>
      <c r="J19" s="30"/>
      <c r="K19" s="30"/>
      <c r="L19" s="30">
        <v>14</v>
      </c>
    </row>
    <row r="20" spans="1:12" ht="12.75">
      <c r="A20" s="37">
        <v>4</v>
      </c>
      <c r="B20" s="36" t="s">
        <v>219</v>
      </c>
      <c r="C20" s="36" t="s">
        <v>220</v>
      </c>
      <c r="D20" s="37" t="s">
        <v>0</v>
      </c>
      <c r="E20" s="38">
        <v>46</v>
      </c>
      <c r="F20" s="36" t="s">
        <v>221</v>
      </c>
      <c r="G20" s="36" t="s">
        <v>79</v>
      </c>
      <c r="H20" s="40">
        <v>0.03716435185185185</v>
      </c>
      <c r="I20" s="37"/>
      <c r="J20" s="37">
        <v>7</v>
      </c>
      <c r="K20" s="37"/>
      <c r="L20" s="37">
        <v>15</v>
      </c>
    </row>
    <row r="21" spans="1:12" ht="12.75">
      <c r="A21" s="30">
        <v>10</v>
      </c>
      <c r="B21" s="39" t="s">
        <v>213</v>
      </c>
      <c r="C21" s="39" t="s">
        <v>229</v>
      </c>
      <c r="D21" s="30" t="s">
        <v>20</v>
      </c>
      <c r="E21" s="30">
        <v>31</v>
      </c>
      <c r="F21" s="39" t="s">
        <v>135</v>
      </c>
      <c r="G21" s="33" t="s">
        <v>20</v>
      </c>
      <c r="H21" s="40">
        <v>0.03851851851851852</v>
      </c>
      <c r="I21" s="32">
        <v>1</v>
      </c>
      <c r="J21" s="32"/>
      <c r="K21" s="32"/>
      <c r="L21" s="37">
        <v>16</v>
      </c>
    </row>
    <row r="22" spans="1:12" ht="12.75">
      <c r="A22" s="37">
        <v>13</v>
      </c>
      <c r="B22" s="36" t="s">
        <v>233</v>
      </c>
      <c r="C22" s="36" t="s">
        <v>156</v>
      </c>
      <c r="D22" s="37" t="s">
        <v>0</v>
      </c>
      <c r="E22" s="38">
        <v>41</v>
      </c>
      <c r="F22" s="36" t="s">
        <v>39</v>
      </c>
      <c r="G22" s="36" t="s">
        <v>171</v>
      </c>
      <c r="H22" s="35">
        <v>0.03890046296296296</v>
      </c>
      <c r="I22" s="37"/>
      <c r="J22" s="37">
        <v>8</v>
      </c>
      <c r="K22" s="37">
        <v>2</v>
      </c>
      <c r="L22" s="37">
        <v>17</v>
      </c>
    </row>
    <row r="23" spans="1:12" ht="12.75">
      <c r="A23" s="30">
        <v>20</v>
      </c>
      <c r="B23" s="39" t="s">
        <v>249</v>
      </c>
      <c r="C23" s="39" t="s">
        <v>238</v>
      </c>
      <c r="D23" s="30" t="s">
        <v>20</v>
      </c>
      <c r="E23" s="30">
        <v>30</v>
      </c>
      <c r="F23" s="39" t="s">
        <v>248</v>
      </c>
      <c r="G23" s="33" t="s">
        <v>20</v>
      </c>
      <c r="H23" s="40">
        <v>0.03923611111111111</v>
      </c>
      <c r="I23" s="32">
        <v>2</v>
      </c>
      <c r="J23" s="32"/>
      <c r="K23" s="32"/>
      <c r="L23" s="37">
        <v>18</v>
      </c>
    </row>
    <row r="24" spans="1:12" ht="12.75">
      <c r="A24" s="37">
        <v>2</v>
      </c>
      <c r="B24" s="36" t="s">
        <v>213</v>
      </c>
      <c r="C24" s="36" t="s">
        <v>214</v>
      </c>
      <c r="D24" s="37" t="s">
        <v>20</v>
      </c>
      <c r="E24" s="38">
        <v>47</v>
      </c>
      <c r="F24" s="36" t="s">
        <v>215</v>
      </c>
      <c r="G24" s="36" t="s">
        <v>80</v>
      </c>
      <c r="H24" s="35">
        <v>0.03944444444444444</v>
      </c>
      <c r="I24" s="37">
        <v>3</v>
      </c>
      <c r="J24" s="37">
        <v>9</v>
      </c>
      <c r="K24" s="37"/>
      <c r="L24" s="37">
        <v>19</v>
      </c>
    </row>
    <row r="25" spans="1:12" ht="12.75">
      <c r="A25" s="37">
        <v>24</v>
      </c>
      <c r="B25" s="36" t="s">
        <v>114</v>
      </c>
      <c r="C25" s="36" t="s">
        <v>46</v>
      </c>
      <c r="D25" s="37" t="s">
        <v>0</v>
      </c>
      <c r="E25" s="38">
        <v>47</v>
      </c>
      <c r="F25" s="36" t="s">
        <v>251</v>
      </c>
      <c r="G25" s="36" t="s">
        <v>79</v>
      </c>
      <c r="H25" s="40">
        <v>0.040150462962962964</v>
      </c>
      <c r="I25" s="37"/>
      <c r="J25" s="37">
        <v>10</v>
      </c>
      <c r="K25" s="37"/>
      <c r="L25" s="37">
        <v>20</v>
      </c>
    </row>
    <row r="26" spans="1:12" ht="12.75">
      <c r="A26" s="37">
        <v>16</v>
      </c>
      <c r="B26" s="36" t="s">
        <v>237</v>
      </c>
      <c r="C26" s="36" t="s">
        <v>238</v>
      </c>
      <c r="D26" s="37" t="s">
        <v>0</v>
      </c>
      <c r="E26" s="38">
        <v>52</v>
      </c>
      <c r="F26" s="36" t="s">
        <v>239</v>
      </c>
      <c r="G26" s="36" t="s">
        <v>79</v>
      </c>
      <c r="H26" s="35">
        <v>0.04055555555555555</v>
      </c>
      <c r="I26" s="37"/>
      <c r="J26" s="37">
        <v>11</v>
      </c>
      <c r="K26" s="37"/>
      <c r="L26" s="37">
        <v>21</v>
      </c>
    </row>
    <row r="27" spans="1:12" ht="12.75">
      <c r="A27" s="41">
        <v>32</v>
      </c>
      <c r="B27" s="42" t="s">
        <v>260</v>
      </c>
      <c r="C27" s="42" t="s">
        <v>261</v>
      </c>
      <c r="D27" s="41" t="s">
        <v>20</v>
      </c>
      <c r="E27" s="30">
        <v>45</v>
      </c>
      <c r="F27" s="42" t="s">
        <v>47</v>
      </c>
      <c r="G27" s="43" t="s">
        <v>80</v>
      </c>
      <c r="H27" s="35">
        <v>0.04074074074074074</v>
      </c>
      <c r="I27" s="30">
        <v>4</v>
      </c>
      <c r="J27" s="30">
        <v>12</v>
      </c>
      <c r="K27" s="30"/>
      <c r="L27" s="30">
        <v>22</v>
      </c>
    </row>
    <row r="28" spans="1:12" ht="12.75">
      <c r="A28" s="41">
        <v>23</v>
      </c>
      <c r="B28" s="42" t="s">
        <v>45</v>
      </c>
      <c r="C28" s="42" t="s">
        <v>46</v>
      </c>
      <c r="D28" s="41" t="s">
        <v>0</v>
      </c>
      <c r="E28" s="45">
        <v>43</v>
      </c>
      <c r="F28" s="42" t="s">
        <v>87</v>
      </c>
      <c r="G28" s="43" t="s">
        <v>79</v>
      </c>
      <c r="H28" s="35">
        <v>0.04134259259259259</v>
      </c>
      <c r="I28" s="30"/>
      <c r="J28" s="30">
        <v>13</v>
      </c>
      <c r="K28" s="30"/>
      <c r="L28" s="30">
        <v>23</v>
      </c>
    </row>
    <row r="29" spans="1:12" ht="12.75">
      <c r="A29" s="32">
        <v>25</v>
      </c>
      <c r="B29" s="33" t="s">
        <v>252</v>
      </c>
      <c r="C29" s="33" t="s">
        <v>46</v>
      </c>
      <c r="D29" s="32" t="s">
        <v>20</v>
      </c>
      <c r="E29" s="34">
        <v>41</v>
      </c>
      <c r="F29" s="33" t="s">
        <v>87</v>
      </c>
      <c r="G29" s="33" t="s">
        <v>80</v>
      </c>
      <c r="H29" s="40">
        <v>0.041817129629629635</v>
      </c>
      <c r="I29" s="32">
        <v>5</v>
      </c>
      <c r="J29" s="32">
        <v>14</v>
      </c>
      <c r="K29" s="32"/>
      <c r="L29" s="37">
        <v>24</v>
      </c>
    </row>
    <row r="30" spans="1:12" ht="12.75">
      <c r="A30" s="41">
        <v>31</v>
      </c>
      <c r="B30" s="42" t="s">
        <v>67</v>
      </c>
      <c r="C30" s="42" t="s">
        <v>68</v>
      </c>
      <c r="D30" s="41" t="s">
        <v>0</v>
      </c>
      <c r="E30" s="30">
        <v>45</v>
      </c>
      <c r="F30" s="42" t="s">
        <v>63</v>
      </c>
      <c r="G30" s="43" t="s">
        <v>79</v>
      </c>
      <c r="H30" s="35">
        <v>0.042013888888888885</v>
      </c>
      <c r="I30" s="30"/>
      <c r="J30" s="30">
        <v>15</v>
      </c>
      <c r="K30" s="30"/>
      <c r="L30" s="30">
        <v>25</v>
      </c>
    </row>
    <row r="31" spans="1:12" ht="12.75">
      <c r="A31" s="30">
        <v>29</v>
      </c>
      <c r="B31" s="39" t="s">
        <v>257</v>
      </c>
      <c r="C31" s="39" t="s">
        <v>83</v>
      </c>
      <c r="D31" s="30" t="s">
        <v>0</v>
      </c>
      <c r="E31" s="30">
        <v>47</v>
      </c>
      <c r="F31" s="39" t="s">
        <v>34</v>
      </c>
      <c r="G31" s="33" t="s">
        <v>79</v>
      </c>
      <c r="H31" s="35">
        <v>0.0421412037037037</v>
      </c>
      <c r="I31" s="32"/>
      <c r="J31" s="32">
        <v>16</v>
      </c>
      <c r="K31" s="32"/>
      <c r="L31" s="37">
        <v>26</v>
      </c>
    </row>
    <row r="32" spans="1:12" ht="12.75">
      <c r="A32" s="30">
        <v>9</v>
      </c>
      <c r="B32" s="39" t="s">
        <v>228</v>
      </c>
      <c r="C32" s="39" t="s">
        <v>229</v>
      </c>
      <c r="D32" s="30" t="s">
        <v>20</v>
      </c>
      <c r="E32" s="30">
        <v>31</v>
      </c>
      <c r="F32" s="39" t="s">
        <v>100</v>
      </c>
      <c r="G32" s="33" t="s">
        <v>20</v>
      </c>
      <c r="H32" s="35">
        <v>0.04237268518518519</v>
      </c>
      <c r="I32" s="32">
        <v>6</v>
      </c>
      <c r="J32" s="32"/>
      <c r="K32" s="32"/>
      <c r="L32" s="37">
        <v>27</v>
      </c>
    </row>
    <row r="33" spans="1:12" ht="12.75">
      <c r="A33" s="37">
        <v>12</v>
      </c>
      <c r="B33" s="36" t="s">
        <v>245</v>
      </c>
      <c r="C33" s="36" t="s">
        <v>156</v>
      </c>
      <c r="D33" s="37" t="s">
        <v>20</v>
      </c>
      <c r="E33" s="38">
        <v>40</v>
      </c>
      <c r="F33" s="36" t="s">
        <v>39</v>
      </c>
      <c r="G33" s="36" t="s">
        <v>246</v>
      </c>
      <c r="H33" s="35">
        <v>0.04247685185185185</v>
      </c>
      <c r="I33" s="37">
        <v>7</v>
      </c>
      <c r="J33" s="37">
        <v>17</v>
      </c>
      <c r="K33" s="37">
        <v>3</v>
      </c>
      <c r="L33" s="37">
        <v>28</v>
      </c>
    </row>
    <row r="34" spans="1:12" ht="12.75">
      <c r="A34" s="30">
        <v>3</v>
      </c>
      <c r="B34" s="39" t="s">
        <v>216</v>
      </c>
      <c r="C34" s="39" t="s">
        <v>217</v>
      </c>
      <c r="D34" s="30" t="s">
        <v>20</v>
      </c>
      <c r="E34" s="30">
        <v>46</v>
      </c>
      <c r="F34" s="39" t="s">
        <v>218</v>
      </c>
      <c r="G34" s="33" t="s">
        <v>80</v>
      </c>
      <c r="H34" s="40">
        <v>0.04334490740740741</v>
      </c>
      <c r="I34" s="32">
        <v>8</v>
      </c>
      <c r="J34" s="32">
        <v>18</v>
      </c>
      <c r="K34" s="32"/>
      <c r="L34" s="37">
        <v>29</v>
      </c>
    </row>
    <row r="35" spans="1:12" ht="12.75">
      <c r="A35" s="32">
        <v>30</v>
      </c>
      <c r="B35" s="33" t="s">
        <v>166</v>
      </c>
      <c r="C35" s="33" t="s">
        <v>68</v>
      </c>
      <c r="D35" s="32" t="s">
        <v>20</v>
      </c>
      <c r="E35" s="34">
        <v>47</v>
      </c>
      <c r="F35" s="33" t="s">
        <v>63</v>
      </c>
      <c r="G35" s="33" t="s">
        <v>80</v>
      </c>
      <c r="H35" s="40">
        <v>0.04334490740740741</v>
      </c>
      <c r="I35" s="32">
        <v>9</v>
      </c>
      <c r="J35" s="32">
        <v>19</v>
      </c>
      <c r="K35" s="32"/>
      <c r="L35" s="37">
        <v>30</v>
      </c>
    </row>
    <row r="36" spans="1:12" ht="12.75">
      <c r="A36" s="41">
        <v>26</v>
      </c>
      <c r="B36" s="42" t="s">
        <v>131</v>
      </c>
      <c r="C36" s="42" t="s">
        <v>46</v>
      </c>
      <c r="D36" s="41" t="s">
        <v>20</v>
      </c>
      <c r="E36" s="45">
        <v>44</v>
      </c>
      <c r="F36" s="42" t="s">
        <v>253</v>
      </c>
      <c r="G36" s="43" t="s">
        <v>80</v>
      </c>
      <c r="H36" s="35">
        <v>0.044675925925925924</v>
      </c>
      <c r="I36" s="30">
        <v>10</v>
      </c>
      <c r="J36" s="30">
        <v>20</v>
      </c>
      <c r="K36" s="30"/>
      <c r="L36" s="30">
        <v>31</v>
      </c>
    </row>
    <row r="37" spans="1:12" ht="12.75">
      <c r="A37" s="37">
        <v>7</v>
      </c>
      <c r="B37" s="36" t="s">
        <v>82</v>
      </c>
      <c r="C37" s="36" t="s">
        <v>126</v>
      </c>
      <c r="D37" s="37" t="s">
        <v>0</v>
      </c>
      <c r="E37" s="38">
        <v>73</v>
      </c>
      <c r="F37" s="36" t="s">
        <v>225</v>
      </c>
      <c r="G37" s="36" t="s">
        <v>79</v>
      </c>
      <c r="H37" s="40">
        <v>0.046331018518518514</v>
      </c>
      <c r="I37" s="37"/>
      <c r="J37" s="37">
        <v>21</v>
      </c>
      <c r="K37" s="37"/>
      <c r="L37" s="37">
        <v>32</v>
      </c>
    </row>
    <row r="38" spans="1:12" ht="14.25" customHeight="1">
      <c r="A38" s="32">
        <v>21</v>
      </c>
      <c r="B38" s="33" t="s">
        <v>250</v>
      </c>
      <c r="C38" s="33" t="s">
        <v>83</v>
      </c>
      <c r="D38" s="32" t="s">
        <v>20</v>
      </c>
      <c r="E38" s="34">
        <v>34</v>
      </c>
      <c r="F38" s="33" t="s">
        <v>16</v>
      </c>
      <c r="G38" s="33" t="s">
        <v>20</v>
      </c>
      <c r="H38" s="40" t="s">
        <v>92</v>
      </c>
      <c r="I38" s="32"/>
      <c r="J38" s="32"/>
      <c r="K38" s="32"/>
      <c r="L38" s="37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I20" sqref="I20"/>
    </sheetView>
  </sheetViews>
  <sheetFormatPr defaultColWidth="11.421875" defaultRowHeight="12.75"/>
  <sheetData>
    <row r="1" ht="12">
      <c r="A1">
        <v>2007</v>
      </c>
    </row>
    <row r="3" spans="1:4" ht="12">
      <c r="A3" t="s">
        <v>404</v>
      </c>
      <c r="C3" s="9">
        <v>0.0256712962962963</v>
      </c>
      <c r="D3">
        <v>1</v>
      </c>
    </row>
    <row r="4" spans="1:4" ht="12">
      <c r="A4" t="s">
        <v>405</v>
      </c>
      <c r="C4" s="9">
        <v>0.029108796296296296</v>
      </c>
      <c r="D4">
        <v>2</v>
      </c>
    </row>
    <row r="5" spans="1:4" ht="12">
      <c r="A5" t="s">
        <v>406</v>
      </c>
      <c r="C5" s="89">
        <v>0.029282407407407406</v>
      </c>
      <c r="D5">
        <v>3</v>
      </c>
    </row>
    <row r="6" spans="1:4" ht="12">
      <c r="A6" t="s">
        <v>407</v>
      </c>
      <c r="C6" s="89">
        <v>0.03194444444444445</v>
      </c>
      <c r="D6">
        <v>4</v>
      </c>
    </row>
    <row r="7" spans="1:4" ht="12">
      <c r="A7" t="s">
        <v>408</v>
      </c>
      <c r="C7" s="89">
        <v>0.03197916666666666</v>
      </c>
      <c r="D7">
        <v>5</v>
      </c>
    </row>
    <row r="8" spans="1:4" ht="12">
      <c r="A8" t="s">
        <v>409</v>
      </c>
      <c r="C8" s="89">
        <v>0.03208333333333333</v>
      </c>
      <c r="D8">
        <v>6</v>
      </c>
    </row>
    <row r="9" spans="1:4" ht="12">
      <c r="A9" t="s">
        <v>410</v>
      </c>
      <c r="C9" s="89">
        <v>0.033032407407407406</v>
      </c>
      <c r="D9">
        <v>7</v>
      </c>
    </row>
    <row r="10" spans="1:4" ht="12">
      <c r="A10" t="s">
        <v>411</v>
      </c>
      <c r="C10" s="89">
        <v>0.03469907407407408</v>
      </c>
      <c r="D10">
        <v>8</v>
      </c>
    </row>
    <row r="11" spans="1:4" ht="12">
      <c r="A11" t="s">
        <v>412</v>
      </c>
      <c r="C11" s="89">
        <v>0.035312500000000004</v>
      </c>
      <c r="D11">
        <v>9</v>
      </c>
    </row>
    <row r="12" spans="1:4" ht="12">
      <c r="A12" t="s">
        <v>413</v>
      </c>
      <c r="C12" s="89">
        <v>0.03563657407407408</v>
      </c>
      <c r="D12">
        <v>10</v>
      </c>
    </row>
    <row r="13" spans="1:4" ht="12">
      <c r="A13" t="s">
        <v>414</v>
      </c>
      <c r="C13" s="89">
        <v>0.037442129629629624</v>
      </c>
      <c r="D13">
        <v>11</v>
      </c>
    </row>
    <row r="14" spans="1:4" ht="12">
      <c r="A14" t="s">
        <v>415</v>
      </c>
      <c r="C14" s="89">
        <v>0.03747685185185185</v>
      </c>
      <c r="D14">
        <v>12</v>
      </c>
    </row>
    <row r="15" spans="1:4" ht="12">
      <c r="A15" t="s">
        <v>416</v>
      </c>
      <c r="C15" s="89">
        <v>0.039155092592592596</v>
      </c>
      <c r="D15">
        <v>13</v>
      </c>
    </row>
    <row r="16" spans="1:4" ht="12">
      <c r="A16" t="s">
        <v>417</v>
      </c>
      <c r="C16" s="89">
        <v>0.03943287037037037</v>
      </c>
      <c r="D16">
        <v>14</v>
      </c>
    </row>
    <row r="17" spans="1:4" ht="12">
      <c r="A17" t="s">
        <v>418</v>
      </c>
      <c r="C17" s="89">
        <v>0.04</v>
      </c>
      <c r="D17">
        <v>15</v>
      </c>
    </row>
    <row r="18" spans="1:4" ht="12">
      <c r="A18" t="s">
        <v>419</v>
      </c>
      <c r="C18" s="89">
        <v>0.040486111111111105</v>
      </c>
      <c r="D18">
        <v>16</v>
      </c>
    </row>
    <row r="19" spans="1:4" ht="12">
      <c r="A19" t="s">
        <v>420</v>
      </c>
      <c r="C19" s="89">
        <v>0.04071759259259259</v>
      </c>
      <c r="D19">
        <v>17</v>
      </c>
    </row>
    <row r="20" spans="1:4" ht="12">
      <c r="A20" t="s">
        <v>421</v>
      </c>
      <c r="C20" s="89">
        <v>0.04090277777777778</v>
      </c>
      <c r="D20">
        <v>18</v>
      </c>
    </row>
    <row r="21" spans="1:4" ht="12">
      <c r="A21" t="s">
        <v>422</v>
      </c>
      <c r="C21" s="89">
        <v>0.04386574074074074</v>
      </c>
      <c r="D21">
        <v>19</v>
      </c>
    </row>
    <row r="22" spans="1:4" ht="12">
      <c r="A22" t="s">
        <v>423</v>
      </c>
      <c r="C22" s="89">
        <v>0.045335648148148146</v>
      </c>
      <c r="D22">
        <v>20</v>
      </c>
    </row>
    <row r="23" spans="1:4" ht="12">
      <c r="A23" t="s">
        <v>424</v>
      </c>
      <c r="C23" s="89">
        <v>0.0462037037037037</v>
      </c>
      <c r="D23">
        <v>21</v>
      </c>
    </row>
    <row r="24" spans="1:4" ht="12">
      <c r="A24" t="s">
        <v>425</v>
      </c>
      <c r="C24" s="89">
        <v>0.04819444444444445</v>
      </c>
      <c r="D24">
        <v>22</v>
      </c>
    </row>
    <row r="25" spans="1:4" ht="12">
      <c r="A25" t="s">
        <v>426</v>
      </c>
      <c r="C25" s="89">
        <v>0.04864583333333333</v>
      </c>
      <c r="D25">
        <v>23</v>
      </c>
    </row>
    <row r="26" spans="1:4" ht="12">
      <c r="A26" t="s">
        <v>427</v>
      </c>
      <c r="C26" s="89">
        <v>0.04864583333333333</v>
      </c>
      <c r="D26">
        <v>23</v>
      </c>
    </row>
    <row r="27" spans="1:4" ht="12">
      <c r="A27" t="s">
        <v>428</v>
      </c>
      <c r="C27" s="89">
        <v>0.0587037037037037</v>
      </c>
      <c r="D27">
        <v>25</v>
      </c>
    </row>
    <row r="28" spans="1:4" ht="12">
      <c r="A28" t="s">
        <v>429</v>
      </c>
      <c r="C28" s="89">
        <v>0.05927083333333333</v>
      </c>
      <c r="D28">
        <v>26</v>
      </c>
    </row>
    <row r="29" spans="1:4" ht="12">
      <c r="A29" t="s">
        <v>430</v>
      </c>
      <c r="C29" s="89">
        <v>0.06606481481481481</v>
      </c>
      <c r="D29">
        <v>27</v>
      </c>
    </row>
    <row r="30" spans="1:4" ht="12">
      <c r="A30" t="s">
        <v>431</v>
      </c>
      <c r="C30" s="89">
        <v>0.06606481481481481</v>
      </c>
      <c r="D30">
        <v>27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Andrew Ross User</cp:lastModifiedBy>
  <cp:lastPrinted>2012-07-21T14:41:47Z</cp:lastPrinted>
  <dcterms:created xsi:type="dcterms:W3CDTF">2008-07-18T08:51:01Z</dcterms:created>
  <dcterms:modified xsi:type="dcterms:W3CDTF">2012-07-23T21:38:18Z</dcterms:modified>
  <cp:category/>
  <cp:version/>
  <cp:contentType/>
  <cp:contentStatus/>
</cp:coreProperties>
</file>